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I\Monthly Permit Reports\website reports\2024\"/>
    </mc:Choice>
  </mc:AlternateContent>
  <xr:revisionPtr revIDLastSave="0" documentId="8_{3BD6FCDF-7852-4796-A5B4-2EDC24921C0F}" xr6:coauthVersionLast="36" xr6:coauthVersionMax="36" xr10:uidLastSave="{00000000-0000-0000-0000-000000000000}"/>
  <bookViews>
    <workbookView xWindow="0" yWindow="0" windowWidth="28800" windowHeight="12225" xr2:uid="{E1BC6DC7-B8BB-4690-8918-D5E63DA4D0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<sst xmlns="http://schemas.openxmlformats.org/spreadsheetml/2006/main" count="1027" uniqueCount="442">
  <si>
    <t>Rutherford, Kenneth R.</t>
  </si>
  <si>
    <t>445 Ott Street, Harrisonburg, VA 22801</t>
  </si>
  <si>
    <t>Dwelling</t>
  </si>
  <si>
    <t>BROOKS LANE</t>
  </si>
  <si>
    <t>NONE DESIGNATED</t>
  </si>
  <si>
    <t/>
  </si>
  <si>
    <t xml:space="preserve">     PASTURES</t>
  </si>
  <si>
    <t>GA</t>
  </si>
  <si>
    <t>22-33</t>
  </si>
  <si>
    <t>Owner Contracted</t>
  </si>
  <si>
    <t>Vighnahar Enterprises, LLC</t>
  </si>
  <si>
    <t>c/o Chirag Desai, 52 Bel Grene Drive, Fishersville, VA 22939</t>
  </si>
  <si>
    <t>Change of Use-Event Building</t>
  </si>
  <si>
    <t>SANGERS LANE EVENT BLDG.</t>
  </si>
  <si>
    <t xml:space="preserve">     BEVERLEY MANOR</t>
  </si>
  <si>
    <t>B-G</t>
  </si>
  <si>
    <t>56D1(1)3</t>
  </si>
  <si>
    <t>Walton, Geoffrey &amp; Marta</t>
  </si>
  <si>
    <t>c/o Asset Builders, LLC, 277 2nd Ave., Timberville, VA 22853</t>
  </si>
  <si>
    <t>SHENDON GLADES LN.</t>
  </si>
  <si>
    <t xml:space="preserve">     MIDDLE RIVER</t>
  </si>
  <si>
    <t>39-98D</t>
  </si>
  <si>
    <t>ASSET BUILDERS, LLC</t>
  </si>
  <si>
    <t>D. R. Horton, Inc.</t>
  </si>
  <si>
    <t>111 Mill Place Parkway, Bld. 2, Suite 101, Verona, VA 24482</t>
  </si>
  <si>
    <t>SHANNON LEA LOT 23</t>
  </si>
  <si>
    <t xml:space="preserve">     SOUTH RIVER</t>
  </si>
  <si>
    <t>SFP</t>
  </si>
  <si>
    <t>84H(1)23</t>
  </si>
  <si>
    <t>D R HORTON, INC.</t>
  </si>
  <si>
    <t>AUTUMN BREEZE LOT 1</t>
  </si>
  <si>
    <t>SF</t>
  </si>
  <si>
    <t>20D(1)1</t>
  </si>
  <si>
    <t>Landes, Richard S. &amp; Angela H.</t>
  </si>
  <si>
    <t>c/o R&amp;L Construction, 215 Dry River Road, Bridgewater, VA 22812</t>
  </si>
  <si>
    <t>RT. 857</t>
  </si>
  <si>
    <t xml:space="preserve">     NORTH RIVER</t>
  </si>
  <si>
    <t>SF10</t>
  </si>
  <si>
    <t>37-3F</t>
  </si>
  <si>
    <t>R &amp; L CONSTRUCTION, INC.</t>
  </si>
  <si>
    <t>VR Associates Investments, LLC</t>
  </si>
  <si>
    <t>1719 Barterbrook Road, Staunton, VA 24401</t>
  </si>
  <si>
    <t>Sprinkler System</t>
  </si>
  <si>
    <t>VALLEY PIKE EARLY LEARNIN   Center</t>
  </si>
  <si>
    <t>19D(1)6</t>
  </si>
  <si>
    <t>VSC FIRE &amp; SECURITY, INC.</t>
  </si>
  <si>
    <t>Propst, Melissa Jayne</t>
  </si>
  <si>
    <t>156 Draft Ave., Stuarts Draft, VA 24477</t>
  </si>
  <si>
    <t>Deck Around Hot Tub</t>
  </si>
  <si>
    <t>RT. 608</t>
  </si>
  <si>
    <t>84A(4)14-4</t>
  </si>
  <si>
    <t>Hot Tub</t>
  </si>
  <si>
    <t>Moyer, Harry R., IV &amp; Michelle</t>
  </si>
  <si>
    <t>c/o Myers Building Contractors, Inc., PO Box 1215, Harrisonburg, VA 22803</t>
  </si>
  <si>
    <t>RT. 705</t>
  </si>
  <si>
    <t>MEMBERS TITLE</t>
  </si>
  <si>
    <t>1675A VIRGINIA AVENUE</t>
  </si>
  <si>
    <t>HARRISONBURG, VA</t>
  </si>
  <si>
    <t>53-2A</t>
  </si>
  <si>
    <t>MYERS BUILDING CONT.</t>
  </si>
  <si>
    <t>Bowersox, John</t>
  </si>
  <si>
    <t>34 S Windsong Ct., Fishersville, VA 22939</t>
  </si>
  <si>
    <t>Remodel For Karate Studio</t>
  </si>
  <si>
    <t>AMERICAN FREESTYLE KARATE</t>
  </si>
  <si>
    <t>55B(1)7</t>
  </si>
  <si>
    <t>Byers, Kelston K. &amp; Tiffany</t>
  </si>
  <si>
    <t>172 Old White Bridge Rd., Waynesboro, VA 22980</t>
  </si>
  <si>
    <t>Swimming Pool</t>
  </si>
  <si>
    <t>CRESTMONT LOT 17, BLK. 4,   Unit 3</t>
  </si>
  <si>
    <t xml:space="preserve">     WAYNE</t>
  </si>
  <si>
    <t>SF15</t>
  </si>
  <si>
    <t>67I(4)17-4</t>
  </si>
  <si>
    <t>J TOMS CONSTRUCTION, LLC</t>
  </si>
  <si>
    <t>Creative Works Farm, Inc.</t>
  </si>
  <si>
    <t>107 Creative Works Lane, Waynesboro, VA 22980</t>
  </si>
  <si>
    <t>Tent</t>
  </si>
  <si>
    <t>CREATIVE WORKS FARM</t>
  </si>
  <si>
    <t>59-58</t>
  </si>
  <si>
    <t>Atlantic Builders, LTD.</t>
  </si>
  <si>
    <t>1975 Emancipation Highway, Fredericksburg, VA 22401</t>
  </si>
  <si>
    <t>OVERLOOK LOT 41, PHASE 8</t>
  </si>
  <si>
    <t>HERITAGE TITLE &amp; SETTLMNT</t>
  </si>
  <si>
    <t>1221 CENTRAL PARK BLVD.</t>
  </si>
  <si>
    <t>FREDERICKSBURG, VA</t>
  </si>
  <si>
    <t xml:space="preserve">     RIVERHEADS</t>
  </si>
  <si>
    <t>83A(16)41</t>
  </si>
  <si>
    <t>ATLANTIC BUILDERS LTD</t>
  </si>
  <si>
    <t>Grimm, Benjamin</t>
  </si>
  <si>
    <t>Addition to Dwelling</t>
  </si>
  <si>
    <t>RT. 11</t>
  </si>
  <si>
    <t>74-48D</t>
  </si>
  <si>
    <t>Milstead Construction, LLC</t>
  </si>
  <si>
    <t>4131 Lumber Mill Road, Dayton, VA 22821</t>
  </si>
  <si>
    <t>FAIRMONT LOT 54, PHASE 3</t>
  </si>
  <si>
    <t>SF12</t>
  </si>
  <si>
    <t>66C(14)54</t>
  </si>
  <si>
    <t>MILSTEAD CONSTRUCTION</t>
  </si>
  <si>
    <t>Collier, Norma J.</t>
  </si>
  <si>
    <t>346 Hermitage Road, Staunton, VA 24401</t>
  </si>
  <si>
    <t>Detached Carport</t>
  </si>
  <si>
    <t>RT. 254</t>
  </si>
  <si>
    <t>47-124</t>
  </si>
  <si>
    <t>CAROLINA CARPORTS INC.</t>
  </si>
  <si>
    <t>Sych, Valeriy V. &amp; Tatyana</t>
  </si>
  <si>
    <t>c/o SKAC, LLC, 3363 Sanders Church Road, Rockingham, VA 22801</t>
  </si>
  <si>
    <t>RT. 747</t>
  </si>
  <si>
    <t>10-110D</t>
  </si>
  <si>
    <t>SKAC, LLC</t>
  </si>
  <si>
    <t>Burrows, Alyssa M. &amp; Malobicky, Roberta B.</t>
  </si>
  <si>
    <t>700 Sugar Loaf Ln., Natrona Heights, PA, 15065</t>
  </si>
  <si>
    <t>RT. 707</t>
  </si>
  <si>
    <t>54-88B</t>
  </si>
  <si>
    <t>Leary, Wayne E., Jr. &amp; Hewitt, Virginia D.</t>
  </si>
  <si>
    <t>PO Box 294, Waynesboro, VA 22980</t>
  </si>
  <si>
    <t>Addition to Garage</t>
  </si>
  <si>
    <t>KEMPER LANE</t>
  </si>
  <si>
    <t>69-80H</t>
  </si>
  <si>
    <t>Campbell, Jeremy L. &amp; Ashley</t>
  </si>
  <si>
    <t>WILDWOOD ESTATES LOT 15</t>
  </si>
  <si>
    <t>LILLY TITLE &amp; SETTLEMENT</t>
  </si>
  <si>
    <t>934 N. AUGUSTA ST.</t>
  </si>
  <si>
    <t>STAUNTON, VA 24401</t>
  </si>
  <si>
    <t>RR-1</t>
  </si>
  <si>
    <t>24F(1)15</t>
  </si>
  <si>
    <t>SYNERGY HOME CRAFTERS,LLC</t>
  </si>
  <si>
    <t>Synergy Home Crafters Hutchins, LLC</t>
  </si>
  <si>
    <t>4617 Stuarts Draft Hwy., Waynesboro, VA 22980</t>
  </si>
  <si>
    <t>RT. 610</t>
  </si>
  <si>
    <t>92-33</t>
  </si>
  <si>
    <t>VATN, LLC</t>
  </si>
  <si>
    <t>c/o Holland General Contractors, 80 Forge Rd., Lexington, VA 24450</t>
  </si>
  <si>
    <t>Fire Damage Repair</t>
  </si>
  <si>
    <t>RIVERMONT LOT 56, BLK. 6</t>
  </si>
  <si>
    <t>84B2(1)56-6</t>
  </si>
  <si>
    <t>HOLLAND'S GEN. CONT., INC</t>
  </si>
  <si>
    <t>Sites, Bryan D.</t>
  </si>
  <si>
    <t>c/o JES Construction, LLC, 7940 Gainsford Court, Bristow, VA 20136</t>
  </si>
  <si>
    <t>Foundation Repair</t>
  </si>
  <si>
    <t>RT. 778</t>
  </si>
  <si>
    <t>39-64E</t>
  </si>
  <si>
    <t>JES CONSTRUCTION, LLC</t>
  </si>
  <si>
    <t>Fishersville Liberty, LLC</t>
  </si>
  <si>
    <t>c/o Holtzman Oil, PO Box 8, Mt. Jackson, VA 22842</t>
  </si>
  <si>
    <t>Shell for Retail Space</t>
  </si>
  <si>
    <t>WESTGATE BUILDING 2 &amp; 3</t>
  </si>
  <si>
    <t>66D(4)27</t>
  </si>
  <si>
    <t>HOLTZMAN OIL CORPORATION</t>
  </si>
  <si>
    <t>Bussard, Robert E. &amp; Jill S.</t>
  </si>
  <si>
    <t>1932 Cold Springs Road, Stuarts Draft, VA 24477</t>
  </si>
  <si>
    <t>Detached Garage</t>
  </si>
  <si>
    <t>83D2(2)B1</t>
  </si>
  <si>
    <t>Melton, Jennifer</t>
  </si>
  <si>
    <t>Deck &amp; Porch</t>
  </si>
  <si>
    <t>MADISON ST.</t>
  </si>
  <si>
    <t>CRAIGSVILLE</t>
  </si>
  <si>
    <t>61A(1)4 &amp; 5-11</t>
  </si>
  <si>
    <t>CMH HOMES, INC.</t>
  </si>
  <si>
    <t>Leo, Michael</t>
  </si>
  <si>
    <t>100 Brandon Lane, Crimora, VA 24431</t>
  </si>
  <si>
    <t>Deck</t>
  </si>
  <si>
    <t>MEADOW RUE LOT 76</t>
  </si>
  <si>
    <t>MHP</t>
  </si>
  <si>
    <t>49-53</t>
  </si>
  <si>
    <t>Wysor, Douglas S. &amp; Sue N.</t>
  </si>
  <si>
    <t>c/o Pete Senter Co., 1810 Springhill Rd., Staunton, VA 24401</t>
  </si>
  <si>
    <t>Deck &amp; Ramp</t>
  </si>
  <si>
    <t>STRATFORD ESTATES LOT 28A   Sec. 2</t>
  </si>
  <si>
    <t>SF18</t>
  </si>
  <si>
    <t>67H1(7)28-2</t>
  </si>
  <si>
    <t>PETER SENTER COMPANY</t>
  </si>
  <si>
    <t>Holsinger Farms, LLC</t>
  </si>
  <si>
    <t>146 Patrick Mill Lane, Waynesboro, VA 22980</t>
  </si>
  <si>
    <t>Farm Building in Flood Plain</t>
  </si>
  <si>
    <t>RT. 340</t>
  </si>
  <si>
    <t>68-63</t>
  </si>
  <si>
    <t>Lassiter, Ronnie E. &amp; Patricia</t>
  </si>
  <si>
    <t>c/o Pat Manor Homes, 825 N Main St., Mt. Crawford, VA 22841</t>
  </si>
  <si>
    <t>Demolish Dwelling</t>
  </si>
  <si>
    <t>BROOKMILL LOT 163, SEC. 7</t>
  </si>
  <si>
    <t>85G(10)163</t>
  </si>
  <si>
    <t>BERNHART'S CONTRACTING</t>
  </si>
  <si>
    <t>PAT'S MANOR HOMES, INC.</t>
  </si>
  <si>
    <t>Country Landmarks, LLC</t>
  </si>
  <si>
    <t>PO Box 897, Verona, VA 24482</t>
  </si>
  <si>
    <t>Detached Sign</t>
  </si>
  <si>
    <t>WAVE WASH</t>
  </si>
  <si>
    <t>36A1(5)22</t>
  </si>
  <si>
    <t>CONVERGE SIGNS PLUS</t>
  </si>
  <si>
    <t>STORE &amp; LOCK</t>
  </si>
  <si>
    <t>36A1(5)22B</t>
  </si>
  <si>
    <t>Shuey, Theodore G., Jr.</t>
  </si>
  <si>
    <t>1754 Churchville Ave, Staunton, VA 24401</t>
  </si>
  <si>
    <t>Foundation for Future Museum</t>
  </si>
  <si>
    <t>STONEWALL BRIGADE MUSEUM</t>
  </si>
  <si>
    <t>36A2(10)1</t>
  </si>
  <si>
    <t>ROBORDS CONSTRUCTION, INC</t>
  </si>
  <si>
    <t>Heaps, Charles W. &amp; Teresa L.</t>
  </si>
  <si>
    <t>4442 Morris Mill Road, Swoope, VA 24479</t>
  </si>
  <si>
    <t>Storage Building</t>
  </si>
  <si>
    <t>RT. 720</t>
  </si>
  <si>
    <t>44-28</t>
  </si>
  <si>
    <t>HELMUTH BLDRS.SUPPLY,INC.</t>
  </si>
  <si>
    <t>NVR, Inc.</t>
  </si>
  <si>
    <t>c/o Ryan Homes, 1885 Seminole Trail, Ste. 201, Charlottesville, VA 22901</t>
  </si>
  <si>
    <t>Townhouse Unit</t>
  </si>
  <si>
    <t>MYERS CORNER LOT 18A, SEC   Ph. 4</t>
  </si>
  <si>
    <t>WINN, BENJAMIN</t>
  </si>
  <si>
    <t>3701 PENDER DR.</t>
  </si>
  <si>
    <t>SUITE 300</t>
  </si>
  <si>
    <t>FAIRFAX, VA</t>
  </si>
  <si>
    <t>AR</t>
  </si>
  <si>
    <t>66C1(11)18A</t>
  </si>
  <si>
    <t>RYAN HOMES/NV HOMES</t>
  </si>
  <si>
    <t>MYERS CORNER LOT 18B, SEC   Ph. 4</t>
  </si>
  <si>
    <t>66C1(11)18B</t>
  </si>
  <si>
    <t>MYERS CORNER LOT 18C, SEC   Ph. 4</t>
  </si>
  <si>
    <t>66C1(11)18C</t>
  </si>
  <si>
    <t>66C1(11)18D</t>
  </si>
  <si>
    <t>Woosley, Robert L., III &amp; Julie A.</t>
  </si>
  <si>
    <t>1666 Goose Creek Road, Waynesboro, VA 22980</t>
  </si>
  <si>
    <t>RT. 640</t>
  </si>
  <si>
    <t>67-71C</t>
  </si>
  <si>
    <t>Pettie, Richard</t>
  </si>
  <si>
    <t>P.O. Box 36, Weyers Cave, VA 24486</t>
  </si>
  <si>
    <t>RT. 786</t>
  </si>
  <si>
    <t>47-154P</t>
  </si>
  <si>
    <t>Shank, Shayne &amp; Nicole</t>
  </si>
  <si>
    <t>262 Eubank Rd., Mt. Solon, VA 22843</t>
  </si>
  <si>
    <t>MILSTEAD LN.</t>
  </si>
  <si>
    <t>9-71</t>
  </si>
  <si>
    <t>Oaktree Builders, Inc.</t>
  </si>
  <si>
    <t>1960 Knightly Mill Road, Fort Defiance, VA 24437</t>
  </si>
  <si>
    <t>BRIDGEPORT LOT 57, SEC. 4   Ph. 2</t>
  </si>
  <si>
    <t>WHITESELL, ANGELA V., ESQ</t>
  </si>
  <si>
    <t>PO BOX 235</t>
  </si>
  <si>
    <t>STAUNTON, VA</t>
  </si>
  <si>
    <t>76-116 (PORT)</t>
  </si>
  <si>
    <t>OAKTREE BUILDERS, INC.</t>
  </si>
  <si>
    <t>US Home, LLC</t>
  </si>
  <si>
    <t>14280 Park Meadow Drive, Ste. 108, Chantilly, VA 20151</t>
  </si>
  <si>
    <t>WINDWARD POINTE LOT 51,     Sec. 5B</t>
  </si>
  <si>
    <t>LENNAR TITLE</t>
  </si>
  <si>
    <t>7035 ALBERT EINSTEIN DR</t>
  </si>
  <si>
    <t>SUITE 200A</t>
  </si>
  <si>
    <t>COLUMBIA, MD</t>
  </si>
  <si>
    <t>67A3(10)51</t>
  </si>
  <si>
    <t>US HOME, LLC</t>
  </si>
  <si>
    <t>Clatterbaugh, Charles R. &amp; Eckard, Carol</t>
  </si>
  <si>
    <t xml:space="preserve"> c/o JES Const., LLC, 7940 Gainsford Court, Bristow, VA 20136</t>
  </si>
  <si>
    <t>DEER VIEW LANE</t>
  </si>
  <si>
    <t>45-23E</t>
  </si>
  <si>
    <t>Drum, Michael L.</t>
  </si>
  <si>
    <t>c/o JES Const., LLC, 7940 Gainsford Court, Bristow, VA 20136</t>
  </si>
  <si>
    <t>KENWOOD LOT 9, BLK. 1</t>
  </si>
  <si>
    <t>46C(2)9-1</t>
  </si>
  <si>
    <t>Hensley, Chester L., Jr.</t>
  </si>
  <si>
    <t>96 Crest Ridge Lane, Vesuvius, VA 24483</t>
  </si>
  <si>
    <t>CREST RIDGE LANE</t>
  </si>
  <si>
    <t>94-20H</t>
  </si>
  <si>
    <t>BLUE RIDGE POOLS</t>
  </si>
  <si>
    <t>Drumheller, Cylina</t>
  </si>
  <si>
    <t>PO Box 393, Crimora, VA 24431</t>
  </si>
  <si>
    <t>RT. 628</t>
  </si>
  <si>
    <t>49-67A</t>
  </si>
  <si>
    <t>Lawrence, Sarah S. &amp; Bryant, Kenneth R.</t>
  </si>
  <si>
    <t>5483 Lee Jackson Hwy., Greenville, VA 24440</t>
  </si>
  <si>
    <t>89-33Z</t>
  </si>
  <si>
    <t>Hizer, Lisa Rankin</t>
  </si>
  <si>
    <t>DOMINION HEIGHTS LOT 6,     Blk. 2</t>
  </si>
  <si>
    <t>36A2(14)6-2</t>
  </si>
  <si>
    <t>Stamm, Patrick A. &amp; Marcia D.</t>
  </si>
  <si>
    <t>c/o Bailey Builders, 48 Beatrice Court, Fishersville, VA 22939</t>
  </si>
  <si>
    <t>Remodel Kitchen</t>
  </si>
  <si>
    <t>RT. 876</t>
  </si>
  <si>
    <t>72-69G</t>
  </si>
  <si>
    <t>BAILEY BUILDERS, LLC</t>
  </si>
  <si>
    <t>Obaugh, Charles R., Jr. &amp; Eric, Tr.</t>
  </si>
  <si>
    <t>c/o Lantz Const. Co., 539 South Main Street, Broadway, VA 22815</t>
  </si>
  <si>
    <t xml:space="preserve">Remodel Bathroom </t>
  </si>
  <si>
    <t>WALNUT RIDGE LANE</t>
  </si>
  <si>
    <t>44-47</t>
  </si>
  <si>
    <t>LANTZ CONST. CO.</t>
  </si>
  <si>
    <t>Evers, Alan D. &amp; Janet M.</t>
  </si>
  <si>
    <t>EAGLES NEST LOT B</t>
  </si>
  <si>
    <t>PUD</t>
  </si>
  <si>
    <t>67C1(4)B</t>
  </si>
  <si>
    <t>Clatterbaugh, Donald J.</t>
  </si>
  <si>
    <t>c/o Wells Home Builders, PO Box 1605, Waynesboro, VA 22980</t>
  </si>
  <si>
    <t>SHOFFNER LANE</t>
  </si>
  <si>
    <t>PURCHASER'S CHOICE TITLE</t>
  </si>
  <si>
    <t>71 WILSON BLVD STE C</t>
  </si>
  <si>
    <t>FISHERSVILLE, VA</t>
  </si>
  <si>
    <t>67-106A</t>
  </si>
  <si>
    <t>WELLS HOME BUILDERS, LLC</t>
  </si>
  <si>
    <t>Rasheed, Lawrence</t>
  </si>
  <si>
    <t>c/o V &amp; M Hardscapes &amp; Services LLC, 2692 W. Dry River Rd., Dayton, VA 22821</t>
  </si>
  <si>
    <t>FARMINGTON ESTATES LOT 31</t>
  </si>
  <si>
    <t>RR</t>
  </si>
  <si>
    <t>45F1(3)31</t>
  </si>
  <si>
    <t>V&amp;M HARDSCAPES &amp;</t>
  </si>
  <si>
    <t>Tombarge, John E., Jr. &amp; Sherri K.</t>
  </si>
  <si>
    <t>c/o Oaktree Builders, Inc., 1960 Knightly Mill Road, Fort Defiance, VA 24437</t>
  </si>
  <si>
    <t>STONEY RUN LOT 10, BLOCK    Section 3</t>
  </si>
  <si>
    <t>83C2(5)10-3</t>
  </si>
  <si>
    <t>Harris, Donna C.</t>
  </si>
  <si>
    <t>c/o Shane Waybright, 97 Granjo Ln., Churchville, VA 24421</t>
  </si>
  <si>
    <t>Ramp</t>
  </si>
  <si>
    <t>44-34</t>
  </si>
  <si>
    <t>Davis, Barbara E., 1/2 &amp; Wilson, Gregory S. &amp; Leah June, 1/2</t>
  </si>
  <si>
    <t>2112 Tinkling Spring Road, Stuarts Draft, VA 24477</t>
  </si>
  <si>
    <t>75-16A</t>
  </si>
  <si>
    <t>Cook, Marvin B. &amp; Judy L.</t>
  </si>
  <si>
    <t>c/o JBT Construction, LLC, 313 Poor Creek Lane, Greenville, VA 24440</t>
  </si>
  <si>
    <t>Replacing Deck</t>
  </si>
  <si>
    <t>CHINQUAPIN LOT 27E</t>
  </si>
  <si>
    <t>77-27E</t>
  </si>
  <si>
    <t>JBT CONSTRUCTION, LLC</t>
  </si>
  <si>
    <t>Gill Bros, LLC</t>
  </si>
  <si>
    <t>c/o Total Image Solutions, 196 Theater Road, South Hill, VA 23970</t>
  </si>
  <si>
    <t>Signs</t>
  </si>
  <si>
    <t>SHELL STATION</t>
  </si>
  <si>
    <t>74-145F</t>
  </si>
  <si>
    <t>TOTAL IMAGE SOLUTIONS,LLC</t>
  </si>
  <si>
    <t>Ambler, Jeremy L. &amp; Amanda</t>
  </si>
  <si>
    <t>1471 Indian Ridge Road, Stuarts Draft, VA 24477</t>
  </si>
  <si>
    <t>RT. 657</t>
  </si>
  <si>
    <t>83-12B</t>
  </si>
  <si>
    <t>Coffey, Chester Blair (Life Estate)</t>
  </si>
  <si>
    <t>c/o Woodland Builders, LLC, 81 Entry School Rd., Waynesboro, VA 22980</t>
  </si>
  <si>
    <t>Repair Damaged Dwelling</t>
  </si>
  <si>
    <t>RT. 250</t>
  </si>
  <si>
    <t>67B(13)3</t>
  </si>
  <si>
    <t>WOODLAND BUILDERS, LLC</t>
  </si>
  <si>
    <t>Reese, Stephanie Jones &amp; Eric P.</t>
  </si>
  <si>
    <t>RT. 742</t>
  </si>
  <si>
    <t>45I(1)4B</t>
  </si>
  <si>
    <t>Muto, Michelle &amp; Rogers, Raymond</t>
  </si>
  <si>
    <t>Remodel Dwelling</t>
  </si>
  <si>
    <t>CRANBERRY HILLS LOT 37</t>
  </si>
  <si>
    <t>83C1(4)37</t>
  </si>
  <si>
    <t>Atlantic Builders, LTD</t>
  </si>
  <si>
    <t>1975 Emancipation Hwy., Fredericksburg, VA 22401</t>
  </si>
  <si>
    <t>OVERLOOK LOT 90,  PH. 8</t>
  </si>
  <si>
    <t>83A(16)90</t>
  </si>
  <si>
    <t>Kelly, Michael K. &amp; Lauren Stout</t>
  </si>
  <si>
    <t>21 Springer Road, Stuarts Draft, VA 24477</t>
  </si>
  <si>
    <t>FOREST SPRINGS LOT 12,UNI</t>
  </si>
  <si>
    <t>84E1(11)12A-11</t>
  </si>
  <si>
    <t xml:space="preserve">Brennan, William H., III &amp; Helms, Cathryn A. </t>
  </si>
  <si>
    <t>c/o DHP Enterprises, 156 Raccoon Court, Massanutten, VA 22840</t>
  </si>
  <si>
    <t>Alt./Adt. To Dwelling</t>
  </si>
  <si>
    <t>RURAL FARM ESTATES LOT 14   Sec. 1</t>
  </si>
  <si>
    <t>10C(2)14</t>
  </si>
  <si>
    <t>DHP ENTERPRISES, LLC</t>
  </si>
  <si>
    <t>Waldron, Michael L. &amp; Pamela J.</t>
  </si>
  <si>
    <t>5381 Lee Jackson Hwy., Greenville, VA 24440</t>
  </si>
  <si>
    <t>89-33Q</t>
  </si>
  <si>
    <t>Reynolds, Keith Edwards, &amp; Kestner,</t>
  </si>
  <si>
    <t>Mark Anthony, 3060 Lyndhurst Road, Stuarts Draft, VA 24477</t>
  </si>
  <si>
    <t>RT. 1201</t>
  </si>
  <si>
    <t>82A(5)11</t>
  </si>
  <si>
    <t>BRIDGEPORT LOT 103, SEC.    Ph. 2</t>
  </si>
  <si>
    <t>Wayne Hills Baptist Church</t>
  </si>
  <si>
    <t>c/o The Roline Corporation, PO Box 519, Waynesboro, VA 22980</t>
  </si>
  <si>
    <t>WAYNE HILLS BAPTIST CHURC</t>
  </si>
  <si>
    <t>76-16</t>
  </si>
  <si>
    <t>THE ROLINE CORP.</t>
  </si>
  <si>
    <t>Grimm, Jason</t>
  </si>
  <si>
    <t>483 Smoky Row Road, Staunton, VA 24401</t>
  </si>
  <si>
    <t>RT. 2002</t>
  </si>
  <si>
    <t>20A(3)54</t>
  </si>
  <si>
    <t>Birt, Philip A. &amp; Cynthia T.</t>
  </si>
  <si>
    <t>107 Gray Fox Rd., Mount Sidney, VA 24467</t>
  </si>
  <si>
    <t>Porch</t>
  </si>
  <si>
    <t>RT. 616</t>
  </si>
  <si>
    <t>26-99C</t>
  </si>
  <si>
    <t>Veach, Steven C.</t>
  </si>
  <si>
    <t>357 Windigrove Drive, Apt. 1037, Waynesboro, VA 22980</t>
  </si>
  <si>
    <t>EAGLES NEST LOT A</t>
  </si>
  <si>
    <t>67C1(4)A</t>
  </si>
  <si>
    <t>Finishing 2nd Story of Dwelling</t>
  </si>
  <si>
    <t>Caster, Christopher Warren &amp; Tania</t>
  </si>
  <si>
    <t>AUTUMN BREEZE LOT 9</t>
  </si>
  <si>
    <t>20D(1)9</t>
  </si>
  <si>
    <t>Shifflett, Emily S.</t>
  </si>
  <si>
    <t>c/o Crider Martin Builders, 2044 Blue Jay Lane, Keezletown, VA 22832</t>
  </si>
  <si>
    <t>Replacing Porch</t>
  </si>
  <si>
    <t>RT. 605</t>
  </si>
  <si>
    <t>38-67D</t>
  </si>
  <si>
    <t>CRIDER MARTIN BLDRS., LLC</t>
  </si>
  <si>
    <t>Country Estate Housing, LC</t>
  </si>
  <si>
    <t>17 Country Estate Blvd., Crimora, VA 24431</t>
  </si>
  <si>
    <t>Decks</t>
  </si>
  <si>
    <t>COUNTRY ESTATE LOT 73</t>
  </si>
  <si>
    <t>49-57G &amp; 88 &amp; 57P</t>
  </si>
  <si>
    <t>COUNTRY EST. HOUSING, LC</t>
  </si>
  <si>
    <t>Dennis, James William</t>
  </si>
  <si>
    <t>Dennis, Alina &amp; Rosemary J., 147 Rutherford Lane, Stuarts Draft, VA 24477</t>
  </si>
  <si>
    <t>FOREST SPRINGS LOT 221</t>
  </si>
  <si>
    <t>84E1(15)221</t>
  </si>
  <si>
    <t>RIVAS GENERAL CONTRACTING</t>
  </si>
  <si>
    <t>Corbett, Robert &amp; Tiffany</t>
  </si>
  <si>
    <t>21 P-38 Drive, Waynesboro, VA 22980</t>
  </si>
  <si>
    <t>EAGLES NEST LOT C, SEC. 1   Ph. 2</t>
  </si>
  <si>
    <t>67C1(4)C</t>
  </si>
  <si>
    <t>Smith, Carolyn Sue (Life)</t>
  </si>
  <si>
    <t>c/o CMH Homes, Inc., 1128 Peters Creek Road, Roanoke, VA 24017</t>
  </si>
  <si>
    <t>89-20</t>
  </si>
  <si>
    <t>Cowles, Daniel H. &amp; Jennifer L.</t>
  </si>
  <si>
    <t>362 Linden Drive, Staunton, VA 24401</t>
  </si>
  <si>
    <t>COAL ROAD</t>
  </si>
  <si>
    <t>90-4G</t>
  </si>
  <si>
    <t>Binda, Robert L., Jr.</t>
  </si>
  <si>
    <t>327 Yorkshire Ave., Waynesboro, VA 29980</t>
  </si>
  <si>
    <t>Elevator</t>
  </si>
  <si>
    <t>RT. 865</t>
  </si>
  <si>
    <t>GARRISON, ALAN F., ESQ.</t>
  </si>
  <si>
    <t>25 N CENTRAL AVE., 2ND FL</t>
  </si>
  <si>
    <t>P. O. BOX 108</t>
  </si>
  <si>
    <t>48-111</t>
  </si>
  <si>
    <t>RESIDENTIAL ELEVATORS LLC</t>
  </si>
  <si>
    <t>Name</t>
  </si>
  <si>
    <t>Permit #</t>
  </si>
  <si>
    <t>Permit Year</t>
  </si>
  <si>
    <t>Mailing Address</t>
  </si>
  <si>
    <t>Description of Work</t>
  </si>
  <si>
    <t>Value</t>
  </si>
  <si>
    <t>Fee</t>
  </si>
  <si>
    <t>Site Address</t>
  </si>
  <si>
    <t>Date Issued</t>
  </si>
  <si>
    <t>Mechanics Lien Agent</t>
  </si>
  <si>
    <t>MLA Cont.</t>
  </si>
  <si>
    <t>District</t>
  </si>
  <si>
    <t>Acreage</t>
  </si>
  <si>
    <t>Zoning</t>
  </si>
  <si>
    <t>Sq. Ft.</t>
  </si>
  <si>
    <t>Tax Map</t>
  </si>
  <si>
    <t>Contractor</t>
  </si>
  <si>
    <t>c/o Synergy Home Crafters, 4617 Stuarts Draft Hwy., Waynesboro, VA 22980</t>
  </si>
  <si>
    <t>509 Almo Chapel Rd., Steeles Tavern, VA 24476</t>
  </si>
  <si>
    <t>c/o Woodland Builders, LLC, 81 Entry School Road, Waynesboro, VA 22980</t>
  </si>
  <si>
    <t>c/o CMH Homes, Inc., 1395 Lee Hwy., Roanoke, VA 24019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</si>
</sst>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0EEC0-EBD0-461A-BB2B-7CE6F8D9FD4E}">
  <dimension ref="A1:S86"/>
  <sheetViews>
    <sheetView tabSelected="1" workbookViewId="0">
      <selection activeCell="D9" sqref="D9"/>
    </sheetView>
  </sheetViews>
  <sheetFormatPr defaultRowHeight="15" x14ac:dyDescent="0.25"/>
  <cols>
    <col min="1" max="1" width="54" bestFit="1" customWidth="1"/>
    <col min="4" max="4" width="70.7109375" bestFit="1" customWidth="1"/>
    <col min="5" max="5" width="29.140625" bestFit="1" customWidth="1"/>
    <col min="8" max="8" width="35.5703125" bestFit="1" customWidth="1"/>
    <col min="9" max="9" width="11.28515625" bestFit="1" customWidth="1"/>
    <col min="10" max="10" width="26.28515625" bestFit="1" customWidth="1"/>
    <col min="11" max="11" width="25.140625" bestFit="1" customWidth="1"/>
    <col min="12" max="12" width="20.140625" bestFit="1" customWidth="1"/>
    <col min="13" max="13" width="19" bestFit="1" customWidth="1"/>
    <col min="14" max="14" width="19.28515625" bestFit="1" customWidth="1"/>
    <col min="19" max="19" width="28.7109375" bestFit="1" customWidth="1"/>
  </cols>
  <sheetData>
    <row r="1" spans="1:19" s="1" customFormat="1" x14ac:dyDescent="0.25">
      <c r="A1" s="1" t="s">
        <v>421</v>
      </c>
      <c r="B1" s="1" t="s">
        <v>422</v>
      </c>
      <c r="C1" s="1" t="s">
        <v>423</v>
      </c>
      <c r="D1" s="1" t="s">
        <v>424</v>
      </c>
      <c r="E1" s="1" t="s">
        <v>425</v>
      </c>
      <c r="F1" s="1" t="s">
        <v>426</v>
      </c>
      <c r="G1" s="1" t="s">
        <v>427</v>
      </c>
      <c r="H1" s="1" t="s">
        <v>428</v>
      </c>
      <c r="I1" s="1" t="s">
        <v>429</v>
      </c>
      <c r="J1" s="1" t="s">
        <v>430</v>
      </c>
      <c r="K1" s="1" t="s">
        <v>431</v>
      </c>
      <c r="L1" s="1" t="s">
        <v>431</v>
      </c>
      <c r="M1" s="1" t="s">
        <v>431</v>
      </c>
      <c r="N1" s="1" t="s">
        <v>432</v>
      </c>
      <c r="O1" s="1" t="s">
        <v>433</v>
      </c>
      <c r="P1" s="1" t="s">
        <v>434</v>
      </c>
      <c r="Q1" s="1" t="s">
        <v>435</v>
      </c>
      <c r="R1" s="1" t="s">
        <v>436</v>
      </c>
      <c r="S1" s="1" t="s">
        <v>437</v>
      </c>
    </row>
    <row r="2" spans="1:19" x14ac:dyDescent="0.25">
      <c r="A2" t="s">
        <v>0</v>
      </c>
      <c r="B2">
        <v>188</v>
      </c>
      <c r="C2">
        <v>24</v>
      </c>
      <c r="D2" t="s">
        <v>1</v>
      </c>
      <c r="E2" t="s">
        <v>2</v>
      </c>
      <c r="F2">
        <v>200000</v>
      </c>
      <c r="G2">
        <v>416.77</v>
      </c>
      <c r="H2" t="s">
        <v>3</v>
      </c>
      <c r="I2">
        <v>20240506</v>
      </c>
      <c r="J2" t="s">
        <v>4</v>
      </c>
      <c r="K2" t="s">
        <v>5</v>
      </c>
      <c r="L2" t="s">
        <v>5</v>
      </c>
      <c r="M2" t="s">
        <v>5</v>
      </c>
      <c r="N2" t="s">
        <v>6</v>
      </c>
      <c r="O2">
        <v>19.91</v>
      </c>
      <c r="P2" t="s">
        <v>7</v>
      </c>
      <c r="Q2">
        <v>1620</v>
      </c>
      <c r="R2" t="s">
        <v>8</v>
      </c>
      <c r="S2" t="s">
        <v>9</v>
      </c>
    </row>
    <row r="3" spans="1:19" x14ac:dyDescent="0.25">
      <c r="A3" t="s">
        <v>10</v>
      </c>
      <c r="B3">
        <v>305</v>
      </c>
      <c r="C3">
        <v>24</v>
      </c>
      <c r="D3" t="s">
        <v>11</v>
      </c>
      <c r="E3" t="s">
        <v>12</v>
      </c>
      <c r="F3">
        <v>250000</v>
      </c>
      <c r="G3">
        <v>1246.24</v>
      </c>
      <c r="H3" t="s">
        <v>13</v>
      </c>
      <c r="I3">
        <v>20240516</v>
      </c>
      <c r="J3" t="s">
        <v>5</v>
      </c>
      <c r="K3" t="s">
        <v>5</v>
      </c>
      <c r="L3" t="s">
        <v>5</v>
      </c>
      <c r="M3" t="s">
        <v>5</v>
      </c>
      <c r="N3" t="s">
        <v>14</v>
      </c>
      <c r="O3">
        <v>3.64</v>
      </c>
      <c r="P3" t="s">
        <v>15</v>
      </c>
      <c r="Q3">
        <v>8218</v>
      </c>
      <c r="R3" t="s">
        <v>16</v>
      </c>
      <c r="S3" t="s">
        <v>9</v>
      </c>
    </row>
    <row r="4" spans="1:19" x14ac:dyDescent="0.25">
      <c r="A4" t="s">
        <v>17</v>
      </c>
      <c r="B4">
        <v>341</v>
      </c>
      <c r="C4">
        <v>24</v>
      </c>
      <c r="D4" t="s">
        <v>18</v>
      </c>
      <c r="E4" t="s">
        <v>2</v>
      </c>
      <c r="F4">
        <v>400000</v>
      </c>
      <c r="G4">
        <v>220.32</v>
      </c>
      <c r="H4" t="s">
        <v>19</v>
      </c>
      <c r="I4">
        <v>20240506</v>
      </c>
      <c r="J4" t="s">
        <v>4</v>
      </c>
      <c r="K4" t="s">
        <v>5</v>
      </c>
      <c r="L4" t="s">
        <v>5</v>
      </c>
      <c r="M4" t="s">
        <v>5</v>
      </c>
      <c r="N4" t="s">
        <v>20</v>
      </c>
      <c r="O4">
        <v>20.102</v>
      </c>
      <c r="P4" t="s">
        <v>7</v>
      </c>
      <c r="Q4">
        <v>1008</v>
      </c>
      <c r="R4" t="s">
        <v>21</v>
      </c>
      <c r="S4" t="s">
        <v>22</v>
      </c>
    </row>
    <row r="5" spans="1:19" x14ac:dyDescent="0.25">
      <c r="A5" t="s">
        <v>23</v>
      </c>
      <c r="B5">
        <v>385</v>
      </c>
      <c r="C5">
        <v>24</v>
      </c>
      <c r="D5" t="s">
        <v>24</v>
      </c>
      <c r="E5" t="s">
        <v>2</v>
      </c>
      <c r="F5">
        <v>200000</v>
      </c>
      <c r="G5">
        <v>723.38</v>
      </c>
      <c r="H5" t="s">
        <v>25</v>
      </c>
      <c r="I5">
        <v>20240506</v>
      </c>
      <c r="J5" t="s">
        <v>4</v>
      </c>
      <c r="K5" t="s">
        <v>5</v>
      </c>
      <c r="L5" t="s">
        <v>5</v>
      </c>
      <c r="M5" t="s">
        <v>5</v>
      </c>
      <c r="N5" t="s">
        <v>26</v>
      </c>
      <c r="O5">
        <v>1.01</v>
      </c>
      <c r="P5" t="s">
        <v>27</v>
      </c>
      <c r="Q5">
        <v>3165</v>
      </c>
      <c r="R5" t="s">
        <v>28</v>
      </c>
      <c r="S5" t="s">
        <v>29</v>
      </c>
    </row>
    <row r="6" spans="1:19" x14ac:dyDescent="0.25">
      <c r="A6" t="s">
        <v>23</v>
      </c>
      <c r="B6">
        <v>409</v>
      </c>
      <c r="C6">
        <v>24</v>
      </c>
      <c r="D6" t="s">
        <v>24</v>
      </c>
      <c r="E6" t="s">
        <v>2</v>
      </c>
      <c r="F6">
        <v>200000</v>
      </c>
      <c r="G6">
        <v>412.18</v>
      </c>
      <c r="H6" t="s">
        <v>30</v>
      </c>
      <c r="I6">
        <v>20240514</v>
      </c>
      <c r="J6" t="s">
        <v>4</v>
      </c>
      <c r="K6" t="s">
        <v>5</v>
      </c>
      <c r="L6" t="s">
        <v>5</v>
      </c>
      <c r="M6" t="s">
        <v>5</v>
      </c>
      <c r="N6" t="s">
        <v>20</v>
      </c>
      <c r="O6">
        <v>0.23499999999999999</v>
      </c>
      <c r="P6" t="s">
        <v>31</v>
      </c>
      <c r="Q6">
        <v>1635</v>
      </c>
      <c r="R6" t="s">
        <v>32</v>
      </c>
      <c r="S6" t="s">
        <v>29</v>
      </c>
    </row>
    <row r="7" spans="1:19" x14ac:dyDescent="0.25">
      <c r="A7" t="s">
        <v>33</v>
      </c>
      <c r="B7">
        <v>416</v>
      </c>
      <c r="C7">
        <v>24</v>
      </c>
      <c r="D7" t="s">
        <v>34</v>
      </c>
      <c r="E7" t="s">
        <v>2</v>
      </c>
      <c r="F7">
        <v>553000</v>
      </c>
      <c r="G7">
        <v>999.52</v>
      </c>
      <c r="H7" t="s">
        <v>35</v>
      </c>
      <c r="I7">
        <v>20240506</v>
      </c>
      <c r="J7" t="s">
        <v>4</v>
      </c>
      <c r="K7" t="s">
        <v>5</v>
      </c>
      <c r="L7" t="s">
        <v>5</v>
      </c>
      <c r="M7" t="s">
        <v>5</v>
      </c>
      <c r="N7" t="s">
        <v>36</v>
      </c>
      <c r="O7">
        <v>1.617</v>
      </c>
      <c r="P7" t="s">
        <v>37</v>
      </c>
      <c r="Q7">
        <v>4367</v>
      </c>
      <c r="R7" t="s">
        <v>38</v>
      </c>
      <c r="S7" t="s">
        <v>39</v>
      </c>
    </row>
    <row r="8" spans="1:19" x14ac:dyDescent="0.25">
      <c r="A8" t="s">
        <v>40</v>
      </c>
      <c r="B8">
        <v>442</v>
      </c>
      <c r="C8">
        <v>24</v>
      </c>
      <c r="D8" t="s">
        <v>41</v>
      </c>
      <c r="E8" t="s">
        <v>42</v>
      </c>
      <c r="F8">
        <v>9300</v>
      </c>
      <c r="G8">
        <v>102</v>
      </c>
      <c r="H8" t="s">
        <v>43</v>
      </c>
      <c r="I8">
        <v>20240521</v>
      </c>
      <c r="J8" t="s">
        <v>5</v>
      </c>
      <c r="K8" t="s">
        <v>5</v>
      </c>
      <c r="L8" t="s">
        <v>5</v>
      </c>
      <c r="M8" t="s">
        <v>5</v>
      </c>
      <c r="N8" t="s">
        <v>36</v>
      </c>
      <c r="O8">
        <v>9.4640000000000004</v>
      </c>
      <c r="P8" t="s">
        <v>15</v>
      </c>
      <c r="Q8">
        <v>0</v>
      </c>
      <c r="R8" t="s">
        <v>44</v>
      </c>
      <c r="S8" t="s">
        <v>45</v>
      </c>
    </row>
    <row r="9" spans="1:19" x14ac:dyDescent="0.25">
      <c r="A9" t="s">
        <v>46</v>
      </c>
      <c r="B9">
        <v>484</v>
      </c>
      <c r="C9">
        <v>24</v>
      </c>
      <c r="D9" t="s">
        <v>47</v>
      </c>
      <c r="E9" t="s">
        <v>48</v>
      </c>
      <c r="F9">
        <v>4700</v>
      </c>
      <c r="G9">
        <v>76.5</v>
      </c>
      <c r="H9" t="s">
        <v>49</v>
      </c>
      <c r="I9">
        <v>20240506</v>
      </c>
      <c r="J9" t="s">
        <v>5</v>
      </c>
      <c r="K9" t="s">
        <v>5</v>
      </c>
      <c r="L9" t="s">
        <v>5</v>
      </c>
      <c r="M9" t="s">
        <v>5</v>
      </c>
      <c r="N9" t="s">
        <v>26</v>
      </c>
      <c r="O9">
        <v>1</v>
      </c>
      <c r="P9" t="s">
        <v>37</v>
      </c>
      <c r="Q9">
        <v>355</v>
      </c>
      <c r="R9" t="s">
        <v>50</v>
      </c>
      <c r="S9" t="s">
        <v>9</v>
      </c>
    </row>
    <row r="10" spans="1:19" x14ac:dyDescent="0.25">
      <c r="A10" t="s">
        <v>46</v>
      </c>
      <c r="B10">
        <v>484</v>
      </c>
      <c r="C10">
        <v>24</v>
      </c>
      <c r="D10" t="s">
        <v>47</v>
      </c>
      <c r="E10" t="s">
        <v>51</v>
      </c>
      <c r="F10">
        <v>15000</v>
      </c>
      <c r="G10">
        <v>76.5</v>
      </c>
      <c r="H10" t="s">
        <v>49</v>
      </c>
      <c r="I10">
        <v>20240506</v>
      </c>
      <c r="J10" t="s">
        <v>5</v>
      </c>
      <c r="K10" t="s">
        <v>5</v>
      </c>
      <c r="L10" t="s">
        <v>5</v>
      </c>
      <c r="M10" t="s">
        <v>5</v>
      </c>
      <c r="N10" t="s">
        <v>26</v>
      </c>
      <c r="O10">
        <v>1</v>
      </c>
      <c r="P10" t="s">
        <v>37</v>
      </c>
      <c r="Q10">
        <v>90</v>
      </c>
      <c r="R10" t="s">
        <v>50</v>
      </c>
      <c r="S10" t="s">
        <v>9</v>
      </c>
    </row>
    <row r="11" spans="1:19" x14ac:dyDescent="0.25">
      <c r="A11" t="s">
        <v>52</v>
      </c>
      <c r="B11">
        <v>498</v>
      </c>
      <c r="C11">
        <v>24</v>
      </c>
      <c r="D11" t="s">
        <v>53</v>
      </c>
      <c r="E11" t="s">
        <v>2</v>
      </c>
      <c r="F11">
        <v>1150000</v>
      </c>
      <c r="G11">
        <v>1240.77</v>
      </c>
      <c r="H11" t="s">
        <v>54</v>
      </c>
      <c r="I11">
        <v>20240506</v>
      </c>
      <c r="J11" t="s">
        <v>55</v>
      </c>
      <c r="K11" t="s">
        <v>56</v>
      </c>
      <c r="L11" t="s">
        <v>5</v>
      </c>
      <c r="M11" t="s">
        <v>57</v>
      </c>
      <c r="N11" t="s">
        <v>6</v>
      </c>
      <c r="O11">
        <v>45.679000000000002</v>
      </c>
      <c r="P11" t="s">
        <v>7</v>
      </c>
      <c r="Q11">
        <v>2890</v>
      </c>
      <c r="R11" t="s">
        <v>58</v>
      </c>
      <c r="S11" t="s">
        <v>59</v>
      </c>
    </row>
    <row r="12" spans="1:19" x14ac:dyDescent="0.25">
      <c r="A12" t="s">
        <v>60</v>
      </c>
      <c r="B12">
        <v>499</v>
      </c>
      <c r="C12">
        <v>24</v>
      </c>
      <c r="D12" t="s">
        <v>61</v>
      </c>
      <c r="E12" t="s">
        <v>62</v>
      </c>
      <c r="F12">
        <v>17000</v>
      </c>
      <c r="G12">
        <v>932.69</v>
      </c>
      <c r="H12" t="s">
        <v>63</v>
      </c>
      <c r="I12">
        <v>20240506</v>
      </c>
      <c r="J12" t="s">
        <v>5</v>
      </c>
      <c r="K12" t="s">
        <v>5</v>
      </c>
      <c r="L12" t="s">
        <v>5</v>
      </c>
      <c r="M12" t="s">
        <v>5</v>
      </c>
      <c r="N12" t="s">
        <v>14</v>
      </c>
      <c r="O12">
        <v>0</v>
      </c>
      <c r="P12" t="s">
        <v>15</v>
      </c>
      <c r="Q12">
        <v>5080</v>
      </c>
      <c r="R12" t="s">
        <v>64</v>
      </c>
      <c r="S12" t="s">
        <v>9</v>
      </c>
    </row>
    <row r="13" spans="1:19" x14ac:dyDescent="0.25">
      <c r="A13" t="s">
        <v>65</v>
      </c>
      <c r="B13">
        <v>500</v>
      </c>
      <c r="C13">
        <v>24</v>
      </c>
      <c r="D13" t="s">
        <v>66</v>
      </c>
      <c r="E13" t="s">
        <v>67</v>
      </c>
      <c r="F13">
        <v>42500</v>
      </c>
      <c r="G13">
        <v>76.5</v>
      </c>
      <c r="H13" t="s">
        <v>68</v>
      </c>
      <c r="I13">
        <v>20240509</v>
      </c>
      <c r="J13" t="s">
        <v>5</v>
      </c>
      <c r="K13" t="s">
        <v>5</v>
      </c>
      <c r="L13" t="s">
        <v>5</v>
      </c>
      <c r="M13" t="s">
        <v>5</v>
      </c>
      <c r="N13" t="s">
        <v>69</v>
      </c>
      <c r="O13">
        <v>0</v>
      </c>
      <c r="P13" t="s">
        <v>70</v>
      </c>
      <c r="Q13">
        <v>720</v>
      </c>
      <c r="R13" t="s">
        <v>71</v>
      </c>
      <c r="S13" t="s">
        <v>72</v>
      </c>
    </row>
    <row r="14" spans="1:19" x14ac:dyDescent="0.25">
      <c r="A14" t="s">
        <v>73</v>
      </c>
      <c r="B14">
        <v>501</v>
      </c>
      <c r="C14">
        <v>24</v>
      </c>
      <c r="D14" t="s">
        <v>74</v>
      </c>
      <c r="E14" t="s">
        <v>75</v>
      </c>
      <c r="F14">
        <v>1334</v>
      </c>
      <c r="G14">
        <v>76.5</v>
      </c>
      <c r="H14" t="s">
        <v>76</v>
      </c>
      <c r="I14">
        <v>20240506</v>
      </c>
      <c r="J14" t="s">
        <v>5</v>
      </c>
      <c r="K14" t="s">
        <v>5</v>
      </c>
      <c r="L14" t="s">
        <v>5</v>
      </c>
      <c r="M14" t="s">
        <v>5</v>
      </c>
      <c r="N14" t="s">
        <v>20</v>
      </c>
      <c r="O14">
        <v>79.534000000000006</v>
      </c>
      <c r="P14" t="s">
        <v>7</v>
      </c>
      <c r="Q14">
        <v>1200</v>
      </c>
      <c r="R14" t="s">
        <v>77</v>
      </c>
      <c r="S14" t="s">
        <v>9</v>
      </c>
    </row>
    <row r="15" spans="1:19" x14ac:dyDescent="0.25">
      <c r="A15" t="s">
        <v>78</v>
      </c>
      <c r="B15">
        <v>503</v>
      </c>
      <c r="C15">
        <v>24</v>
      </c>
      <c r="D15" t="s">
        <v>79</v>
      </c>
      <c r="E15" t="s">
        <v>2</v>
      </c>
      <c r="F15">
        <v>334900</v>
      </c>
      <c r="G15">
        <v>338.19</v>
      </c>
      <c r="H15" t="s">
        <v>80</v>
      </c>
      <c r="I15">
        <v>20240516</v>
      </c>
      <c r="J15" t="s">
        <v>81</v>
      </c>
      <c r="K15" t="s">
        <v>82</v>
      </c>
      <c r="L15" t="s">
        <v>83</v>
      </c>
      <c r="M15" t="s">
        <v>5</v>
      </c>
      <c r="N15" t="s">
        <v>84</v>
      </c>
      <c r="O15">
        <v>0.26600000000000001</v>
      </c>
      <c r="P15" t="s">
        <v>27</v>
      </c>
      <c r="Q15">
        <v>1414</v>
      </c>
      <c r="R15" t="s">
        <v>85</v>
      </c>
      <c r="S15" t="s">
        <v>86</v>
      </c>
    </row>
    <row r="16" spans="1:19" x14ac:dyDescent="0.25">
      <c r="A16" t="s">
        <v>87</v>
      </c>
      <c r="B16">
        <v>505</v>
      </c>
      <c r="C16">
        <v>24</v>
      </c>
      <c r="D16" t="s">
        <v>439</v>
      </c>
      <c r="E16" t="s">
        <v>88</v>
      </c>
      <c r="F16">
        <v>40000</v>
      </c>
      <c r="G16">
        <v>76.5</v>
      </c>
      <c r="H16" t="s">
        <v>89</v>
      </c>
      <c r="I16">
        <v>20240506</v>
      </c>
      <c r="J16" t="s">
        <v>4</v>
      </c>
      <c r="K16" t="s">
        <v>5</v>
      </c>
      <c r="L16" t="s">
        <v>5</v>
      </c>
      <c r="M16" t="s">
        <v>5</v>
      </c>
      <c r="N16" t="s">
        <v>84</v>
      </c>
      <c r="O16">
        <v>2.0369999999999999</v>
      </c>
      <c r="P16" t="s">
        <v>7</v>
      </c>
      <c r="Q16">
        <v>256</v>
      </c>
      <c r="R16" t="s">
        <v>90</v>
      </c>
      <c r="S16" t="s">
        <v>9</v>
      </c>
    </row>
    <row r="17" spans="1:19" x14ac:dyDescent="0.25">
      <c r="A17" t="s">
        <v>91</v>
      </c>
      <c r="B17">
        <v>507</v>
      </c>
      <c r="C17">
        <v>24</v>
      </c>
      <c r="D17" t="s">
        <v>92</v>
      </c>
      <c r="E17" t="s">
        <v>2</v>
      </c>
      <c r="F17">
        <v>200000</v>
      </c>
      <c r="G17">
        <v>407.22</v>
      </c>
      <c r="H17" t="s">
        <v>93</v>
      </c>
      <c r="I17">
        <v>20240506</v>
      </c>
      <c r="J17" t="s">
        <v>4</v>
      </c>
      <c r="K17" t="s">
        <v>5</v>
      </c>
      <c r="L17" t="s">
        <v>5</v>
      </c>
      <c r="M17" t="s">
        <v>5</v>
      </c>
      <c r="N17" t="s">
        <v>14</v>
      </c>
      <c r="O17">
        <v>0.55500000000000005</v>
      </c>
      <c r="P17" t="s">
        <v>94</v>
      </c>
      <c r="Q17">
        <v>1568</v>
      </c>
      <c r="R17" t="s">
        <v>95</v>
      </c>
      <c r="S17" t="s">
        <v>96</v>
      </c>
    </row>
    <row r="18" spans="1:19" x14ac:dyDescent="0.25">
      <c r="A18" t="s">
        <v>97</v>
      </c>
      <c r="B18">
        <v>508</v>
      </c>
      <c r="C18">
        <v>24</v>
      </c>
      <c r="D18" t="s">
        <v>98</v>
      </c>
      <c r="E18" t="s">
        <v>99</v>
      </c>
      <c r="F18">
        <v>7010</v>
      </c>
      <c r="G18">
        <v>99.14</v>
      </c>
      <c r="H18" t="s">
        <v>100</v>
      </c>
      <c r="I18">
        <v>20240506</v>
      </c>
      <c r="J18" t="s">
        <v>5</v>
      </c>
      <c r="K18" t="s">
        <v>5</v>
      </c>
      <c r="L18" t="s">
        <v>5</v>
      </c>
      <c r="M18" t="s">
        <v>5</v>
      </c>
      <c r="N18" t="s">
        <v>14</v>
      </c>
      <c r="O18">
        <v>1.58</v>
      </c>
      <c r="P18" t="s">
        <v>7</v>
      </c>
      <c r="Q18">
        <v>540</v>
      </c>
      <c r="R18" t="s">
        <v>101</v>
      </c>
      <c r="S18" t="s">
        <v>102</v>
      </c>
    </row>
    <row r="19" spans="1:19" x14ac:dyDescent="0.25">
      <c r="A19" t="s">
        <v>103</v>
      </c>
      <c r="B19">
        <v>510</v>
      </c>
      <c r="C19">
        <v>24</v>
      </c>
      <c r="D19" t="s">
        <v>104</v>
      </c>
      <c r="E19" t="s">
        <v>2</v>
      </c>
      <c r="F19">
        <v>385000</v>
      </c>
      <c r="G19">
        <v>807.2</v>
      </c>
      <c r="H19" t="s">
        <v>105</v>
      </c>
      <c r="I19">
        <v>20240506</v>
      </c>
      <c r="J19" t="s">
        <v>4</v>
      </c>
      <c r="K19" t="s">
        <v>5</v>
      </c>
      <c r="L19" t="s">
        <v>5</v>
      </c>
      <c r="M19" t="s">
        <v>5</v>
      </c>
      <c r="N19" t="s">
        <v>36</v>
      </c>
      <c r="O19">
        <v>5.415</v>
      </c>
      <c r="P19" t="s">
        <v>7</v>
      </c>
      <c r="Q19">
        <v>3392</v>
      </c>
      <c r="R19" t="s">
        <v>106</v>
      </c>
      <c r="S19" t="s">
        <v>107</v>
      </c>
    </row>
    <row r="20" spans="1:19" x14ac:dyDescent="0.25">
      <c r="A20" t="s">
        <v>108</v>
      </c>
      <c r="B20">
        <v>511</v>
      </c>
      <c r="C20">
        <v>24</v>
      </c>
      <c r="D20" t="s">
        <v>109</v>
      </c>
      <c r="E20" t="s">
        <v>2</v>
      </c>
      <c r="F20">
        <v>200000</v>
      </c>
      <c r="G20">
        <v>176.26</v>
      </c>
      <c r="H20" t="s">
        <v>110</v>
      </c>
      <c r="I20">
        <v>20240506</v>
      </c>
      <c r="J20" t="s">
        <v>4</v>
      </c>
      <c r="K20" t="s">
        <v>5</v>
      </c>
      <c r="L20" t="s">
        <v>5</v>
      </c>
      <c r="M20" t="s">
        <v>5</v>
      </c>
      <c r="N20" t="s">
        <v>6</v>
      </c>
      <c r="O20">
        <v>46.649000000000001</v>
      </c>
      <c r="P20" t="s">
        <v>7</v>
      </c>
      <c r="Q20">
        <v>960</v>
      </c>
      <c r="R20" t="s">
        <v>111</v>
      </c>
      <c r="S20" t="s">
        <v>9</v>
      </c>
    </row>
    <row r="21" spans="1:19" x14ac:dyDescent="0.25">
      <c r="A21" t="s">
        <v>112</v>
      </c>
      <c r="B21">
        <v>512</v>
      </c>
      <c r="C21">
        <v>24</v>
      </c>
      <c r="D21" t="s">
        <v>113</v>
      </c>
      <c r="E21" t="s">
        <v>114</v>
      </c>
      <c r="F21">
        <v>60000</v>
      </c>
      <c r="G21">
        <v>237.95</v>
      </c>
      <c r="H21" t="s">
        <v>115</v>
      </c>
      <c r="I21">
        <v>20240506</v>
      </c>
      <c r="J21" t="s">
        <v>5</v>
      </c>
      <c r="K21" t="s">
        <v>5</v>
      </c>
      <c r="L21" t="s">
        <v>5</v>
      </c>
      <c r="M21" t="s">
        <v>5</v>
      </c>
      <c r="N21" t="s">
        <v>69</v>
      </c>
      <c r="O21">
        <v>2.206</v>
      </c>
      <c r="P21" t="s">
        <v>7</v>
      </c>
      <c r="Q21">
        <v>1296</v>
      </c>
      <c r="R21" t="s">
        <v>116</v>
      </c>
      <c r="S21" t="s">
        <v>9</v>
      </c>
    </row>
    <row r="22" spans="1:19" x14ac:dyDescent="0.25">
      <c r="A22" t="s">
        <v>117</v>
      </c>
      <c r="B22">
        <v>513</v>
      </c>
      <c r="C22">
        <v>24</v>
      </c>
      <c r="D22" t="s">
        <v>438</v>
      </c>
      <c r="E22" t="s">
        <v>2</v>
      </c>
      <c r="F22">
        <v>482000</v>
      </c>
      <c r="G22">
        <v>697.13</v>
      </c>
      <c r="H22" t="s">
        <v>118</v>
      </c>
      <c r="I22">
        <v>20240506</v>
      </c>
      <c r="J22" t="s">
        <v>119</v>
      </c>
      <c r="K22" t="s">
        <v>120</v>
      </c>
      <c r="L22" t="s">
        <v>121</v>
      </c>
      <c r="M22" t="s">
        <v>5</v>
      </c>
      <c r="N22" t="s">
        <v>6</v>
      </c>
      <c r="O22">
        <v>5.2329999999999997</v>
      </c>
      <c r="P22" t="s">
        <v>122</v>
      </c>
      <c r="Q22">
        <v>2606</v>
      </c>
      <c r="R22" t="s">
        <v>123</v>
      </c>
      <c r="S22" t="s">
        <v>124</v>
      </c>
    </row>
    <row r="23" spans="1:19" x14ac:dyDescent="0.25">
      <c r="A23" t="s">
        <v>125</v>
      </c>
      <c r="B23">
        <v>514</v>
      </c>
      <c r="C23">
        <v>24</v>
      </c>
      <c r="D23" t="s">
        <v>126</v>
      </c>
      <c r="E23" t="s">
        <v>2</v>
      </c>
      <c r="F23">
        <v>250000</v>
      </c>
      <c r="G23">
        <v>272.10000000000002</v>
      </c>
      <c r="H23" t="s">
        <v>127</v>
      </c>
      <c r="I23">
        <v>20240506</v>
      </c>
      <c r="J23" t="s">
        <v>119</v>
      </c>
      <c r="K23" t="s">
        <v>120</v>
      </c>
      <c r="L23" t="s">
        <v>121</v>
      </c>
      <c r="M23" t="s">
        <v>5</v>
      </c>
      <c r="N23" t="s">
        <v>26</v>
      </c>
      <c r="O23">
        <v>0.52</v>
      </c>
      <c r="P23" t="s">
        <v>7</v>
      </c>
      <c r="Q23">
        <v>1248</v>
      </c>
      <c r="R23" t="s">
        <v>128</v>
      </c>
      <c r="S23" t="s">
        <v>124</v>
      </c>
    </row>
    <row r="24" spans="1:19" x14ac:dyDescent="0.25">
      <c r="A24" t="s">
        <v>129</v>
      </c>
      <c r="B24">
        <v>515</v>
      </c>
      <c r="C24">
        <v>24</v>
      </c>
      <c r="D24" t="s">
        <v>130</v>
      </c>
      <c r="E24" t="s">
        <v>131</v>
      </c>
      <c r="F24">
        <v>121237</v>
      </c>
      <c r="G24">
        <v>76.5</v>
      </c>
      <c r="H24" t="s">
        <v>132</v>
      </c>
      <c r="I24">
        <v>20240509</v>
      </c>
      <c r="J24" t="s">
        <v>5</v>
      </c>
      <c r="K24" t="s">
        <v>5</v>
      </c>
      <c r="L24" t="s">
        <v>5</v>
      </c>
      <c r="M24" t="s">
        <v>5</v>
      </c>
      <c r="N24" t="s">
        <v>26</v>
      </c>
      <c r="O24">
        <v>0</v>
      </c>
      <c r="P24" t="s">
        <v>37</v>
      </c>
      <c r="Q24">
        <v>0</v>
      </c>
      <c r="R24" t="s">
        <v>133</v>
      </c>
      <c r="S24" t="s">
        <v>134</v>
      </c>
    </row>
    <row r="25" spans="1:19" x14ac:dyDescent="0.25">
      <c r="A25" t="s">
        <v>135</v>
      </c>
      <c r="B25">
        <v>516</v>
      </c>
      <c r="C25">
        <v>24</v>
      </c>
      <c r="D25" t="s">
        <v>136</v>
      </c>
      <c r="E25" t="s">
        <v>137</v>
      </c>
      <c r="F25">
        <v>10000</v>
      </c>
      <c r="G25">
        <v>76.5</v>
      </c>
      <c r="H25" t="s">
        <v>138</v>
      </c>
      <c r="I25">
        <v>20240506</v>
      </c>
      <c r="J25" t="s">
        <v>5</v>
      </c>
      <c r="K25" t="s">
        <v>5</v>
      </c>
      <c r="L25" t="s">
        <v>5</v>
      </c>
      <c r="M25" t="s">
        <v>5</v>
      </c>
      <c r="N25" t="s">
        <v>20</v>
      </c>
      <c r="O25">
        <v>4.8739999999999997</v>
      </c>
      <c r="P25" t="s">
        <v>7</v>
      </c>
      <c r="Q25">
        <v>0</v>
      </c>
      <c r="R25" t="s">
        <v>139</v>
      </c>
      <c r="S25" t="s">
        <v>140</v>
      </c>
    </row>
    <row r="26" spans="1:19" x14ac:dyDescent="0.25">
      <c r="A26" t="s">
        <v>141</v>
      </c>
      <c r="B26">
        <v>517</v>
      </c>
      <c r="C26">
        <v>24</v>
      </c>
      <c r="D26" t="s">
        <v>142</v>
      </c>
      <c r="E26" t="s">
        <v>143</v>
      </c>
      <c r="F26">
        <v>792000</v>
      </c>
      <c r="G26">
        <v>660.96</v>
      </c>
      <c r="H26" t="s">
        <v>144</v>
      </c>
      <c r="I26">
        <v>20240506</v>
      </c>
      <c r="J26" t="s">
        <v>5</v>
      </c>
      <c r="K26" t="s">
        <v>5</v>
      </c>
      <c r="L26" t="s">
        <v>5</v>
      </c>
      <c r="M26" t="s">
        <v>5</v>
      </c>
      <c r="N26" t="s">
        <v>14</v>
      </c>
      <c r="O26">
        <v>1.946</v>
      </c>
      <c r="P26" t="s">
        <v>15</v>
      </c>
      <c r="Q26">
        <v>7200</v>
      </c>
      <c r="R26" t="s">
        <v>145</v>
      </c>
      <c r="S26" t="s">
        <v>146</v>
      </c>
    </row>
    <row r="27" spans="1:19" x14ac:dyDescent="0.25">
      <c r="A27" t="s">
        <v>147</v>
      </c>
      <c r="B27">
        <v>523</v>
      </c>
      <c r="C27">
        <v>24</v>
      </c>
      <c r="D27" t="s">
        <v>148</v>
      </c>
      <c r="E27" t="s">
        <v>149</v>
      </c>
      <c r="F27">
        <v>40000</v>
      </c>
      <c r="G27">
        <v>308.45</v>
      </c>
      <c r="H27" t="s">
        <v>49</v>
      </c>
      <c r="I27">
        <v>20240509</v>
      </c>
      <c r="J27" t="s">
        <v>5</v>
      </c>
      <c r="K27" t="s">
        <v>5</v>
      </c>
      <c r="L27" t="s">
        <v>5</v>
      </c>
      <c r="M27" t="s">
        <v>5</v>
      </c>
      <c r="N27" t="s">
        <v>84</v>
      </c>
      <c r="O27">
        <v>1.58</v>
      </c>
      <c r="P27" t="s">
        <v>7</v>
      </c>
      <c r="Q27">
        <v>1680</v>
      </c>
      <c r="R27" t="s">
        <v>150</v>
      </c>
      <c r="S27" t="s">
        <v>9</v>
      </c>
    </row>
    <row r="28" spans="1:19" x14ac:dyDescent="0.25">
      <c r="A28" t="s">
        <v>151</v>
      </c>
      <c r="B28">
        <v>524</v>
      </c>
      <c r="C28">
        <v>24</v>
      </c>
      <c r="D28" t="s">
        <v>441</v>
      </c>
      <c r="E28" t="s">
        <v>152</v>
      </c>
      <c r="F28">
        <v>3000</v>
      </c>
      <c r="G28">
        <v>146.88</v>
      </c>
      <c r="H28" t="s">
        <v>153</v>
      </c>
      <c r="I28">
        <v>20240522</v>
      </c>
      <c r="J28" t="s">
        <v>4</v>
      </c>
      <c r="K28" t="s">
        <v>5</v>
      </c>
      <c r="L28" t="s">
        <v>5</v>
      </c>
      <c r="M28" t="s">
        <v>5</v>
      </c>
      <c r="N28" t="s">
        <v>154</v>
      </c>
      <c r="O28">
        <v>0</v>
      </c>
      <c r="P28" t="s">
        <v>5</v>
      </c>
      <c r="Q28">
        <v>800</v>
      </c>
      <c r="R28" t="s">
        <v>155</v>
      </c>
      <c r="S28" t="s">
        <v>156</v>
      </c>
    </row>
    <row r="29" spans="1:19" x14ac:dyDescent="0.25">
      <c r="A29" t="s">
        <v>157</v>
      </c>
      <c r="B29">
        <v>525</v>
      </c>
      <c r="C29">
        <v>24</v>
      </c>
      <c r="D29" t="s">
        <v>158</v>
      </c>
      <c r="E29" t="s">
        <v>159</v>
      </c>
      <c r="F29">
        <v>1700</v>
      </c>
      <c r="G29">
        <v>76.5</v>
      </c>
      <c r="H29" t="s">
        <v>160</v>
      </c>
      <c r="I29">
        <v>20240509</v>
      </c>
      <c r="J29" t="s">
        <v>5</v>
      </c>
      <c r="K29" t="s">
        <v>5</v>
      </c>
      <c r="L29" t="s">
        <v>5</v>
      </c>
      <c r="M29" t="s">
        <v>5</v>
      </c>
      <c r="N29" t="s">
        <v>20</v>
      </c>
      <c r="O29">
        <v>0</v>
      </c>
      <c r="P29" t="s">
        <v>161</v>
      </c>
      <c r="Q29">
        <v>168</v>
      </c>
      <c r="R29" t="s">
        <v>162</v>
      </c>
      <c r="S29" t="s">
        <v>9</v>
      </c>
    </row>
    <row r="30" spans="1:19" x14ac:dyDescent="0.25">
      <c r="A30" t="s">
        <v>163</v>
      </c>
      <c r="B30">
        <v>527</v>
      </c>
      <c r="C30">
        <v>24</v>
      </c>
      <c r="D30" t="s">
        <v>164</v>
      </c>
      <c r="E30" t="s">
        <v>165</v>
      </c>
      <c r="F30">
        <v>10000</v>
      </c>
      <c r="G30">
        <v>76.5</v>
      </c>
      <c r="H30" t="s">
        <v>166</v>
      </c>
      <c r="I30">
        <v>20240509</v>
      </c>
      <c r="J30" t="s">
        <v>5</v>
      </c>
      <c r="K30" t="s">
        <v>5</v>
      </c>
      <c r="L30" t="s">
        <v>5</v>
      </c>
      <c r="M30" t="s">
        <v>5</v>
      </c>
      <c r="N30" t="s">
        <v>69</v>
      </c>
      <c r="O30">
        <v>0</v>
      </c>
      <c r="P30" t="s">
        <v>167</v>
      </c>
      <c r="Q30">
        <v>376</v>
      </c>
      <c r="R30" t="s">
        <v>168</v>
      </c>
      <c r="S30" t="s">
        <v>169</v>
      </c>
    </row>
    <row r="31" spans="1:19" x14ac:dyDescent="0.25">
      <c r="A31" t="s">
        <v>170</v>
      </c>
      <c r="B31">
        <v>531</v>
      </c>
      <c r="C31">
        <v>24</v>
      </c>
      <c r="D31" t="s">
        <v>171</v>
      </c>
      <c r="E31" t="s">
        <v>172</v>
      </c>
      <c r="F31">
        <v>3500</v>
      </c>
      <c r="G31">
        <v>127.79</v>
      </c>
      <c r="H31" t="s">
        <v>173</v>
      </c>
      <c r="I31">
        <v>20240509</v>
      </c>
      <c r="J31" t="s">
        <v>5</v>
      </c>
      <c r="K31" t="s">
        <v>5</v>
      </c>
      <c r="L31" t="s">
        <v>5</v>
      </c>
      <c r="M31" t="s">
        <v>5</v>
      </c>
      <c r="N31" t="s">
        <v>69</v>
      </c>
      <c r="O31">
        <v>101.575</v>
      </c>
      <c r="P31" t="s">
        <v>7</v>
      </c>
      <c r="Q31">
        <v>696</v>
      </c>
      <c r="R31" t="s">
        <v>174</v>
      </c>
      <c r="S31" t="s">
        <v>9</v>
      </c>
    </row>
    <row r="32" spans="1:19" x14ac:dyDescent="0.25">
      <c r="A32" t="s">
        <v>175</v>
      </c>
      <c r="B32">
        <v>532</v>
      </c>
      <c r="C32">
        <v>24</v>
      </c>
      <c r="D32" t="s">
        <v>176</v>
      </c>
      <c r="E32" t="s">
        <v>177</v>
      </c>
      <c r="F32">
        <v>10000</v>
      </c>
      <c r="G32">
        <v>76.5</v>
      </c>
      <c r="H32" t="s">
        <v>178</v>
      </c>
      <c r="I32">
        <v>20240509</v>
      </c>
      <c r="J32" t="s">
        <v>5</v>
      </c>
      <c r="K32" t="s">
        <v>5</v>
      </c>
      <c r="L32" t="s">
        <v>5</v>
      </c>
      <c r="M32" t="s">
        <v>5</v>
      </c>
      <c r="N32" t="s">
        <v>26</v>
      </c>
      <c r="O32">
        <v>0</v>
      </c>
      <c r="P32" t="s">
        <v>37</v>
      </c>
      <c r="Q32">
        <v>1120</v>
      </c>
      <c r="R32" t="s">
        <v>179</v>
      </c>
      <c r="S32" t="s">
        <v>180</v>
      </c>
    </row>
    <row r="33" spans="1:19" x14ac:dyDescent="0.25">
      <c r="A33" t="s">
        <v>175</v>
      </c>
      <c r="B33">
        <v>532</v>
      </c>
      <c r="C33">
        <v>24</v>
      </c>
      <c r="D33" t="s">
        <v>176</v>
      </c>
      <c r="E33" t="s">
        <v>2</v>
      </c>
      <c r="F33">
        <v>300000</v>
      </c>
      <c r="G33">
        <v>306.24</v>
      </c>
      <c r="H33" t="s">
        <v>178</v>
      </c>
      <c r="I33">
        <v>20240528</v>
      </c>
      <c r="J33" t="s">
        <v>4</v>
      </c>
      <c r="K33" t="s">
        <v>5</v>
      </c>
      <c r="L33" t="s">
        <v>5</v>
      </c>
      <c r="M33" t="s">
        <v>5</v>
      </c>
      <c r="N33" t="s">
        <v>26</v>
      </c>
      <c r="O33">
        <v>0</v>
      </c>
      <c r="P33" t="s">
        <v>37</v>
      </c>
      <c r="Q33">
        <v>1668</v>
      </c>
      <c r="R33" t="s">
        <v>179</v>
      </c>
      <c r="S33" t="s">
        <v>181</v>
      </c>
    </row>
    <row r="34" spans="1:19" x14ac:dyDescent="0.25">
      <c r="A34" t="s">
        <v>182</v>
      </c>
      <c r="B34">
        <v>534</v>
      </c>
      <c r="C34">
        <v>24</v>
      </c>
      <c r="D34" t="s">
        <v>183</v>
      </c>
      <c r="E34" t="s">
        <v>184</v>
      </c>
      <c r="F34">
        <v>24000</v>
      </c>
      <c r="G34">
        <v>102</v>
      </c>
      <c r="H34" t="s">
        <v>185</v>
      </c>
      <c r="I34">
        <v>20240521</v>
      </c>
      <c r="J34" t="s">
        <v>5</v>
      </c>
      <c r="K34" t="s">
        <v>5</v>
      </c>
      <c r="L34" t="s">
        <v>5</v>
      </c>
      <c r="M34" t="s">
        <v>5</v>
      </c>
      <c r="N34" t="s">
        <v>14</v>
      </c>
      <c r="O34">
        <v>0</v>
      </c>
      <c r="P34" t="s">
        <v>15</v>
      </c>
      <c r="Q34">
        <v>18</v>
      </c>
      <c r="R34" t="s">
        <v>186</v>
      </c>
      <c r="S34" t="s">
        <v>187</v>
      </c>
    </row>
    <row r="35" spans="1:19" x14ac:dyDescent="0.25">
      <c r="A35" t="s">
        <v>182</v>
      </c>
      <c r="B35">
        <v>535</v>
      </c>
      <c r="C35">
        <v>24</v>
      </c>
      <c r="D35" t="s">
        <v>183</v>
      </c>
      <c r="E35" t="s">
        <v>184</v>
      </c>
      <c r="F35">
        <v>24000</v>
      </c>
      <c r="G35">
        <v>102</v>
      </c>
      <c r="H35" t="s">
        <v>188</v>
      </c>
      <c r="I35">
        <v>20240514</v>
      </c>
      <c r="J35" t="s">
        <v>5</v>
      </c>
      <c r="K35" t="s">
        <v>5</v>
      </c>
      <c r="L35" t="s">
        <v>5</v>
      </c>
      <c r="M35" t="s">
        <v>5</v>
      </c>
      <c r="N35" t="s">
        <v>14</v>
      </c>
      <c r="O35">
        <v>0</v>
      </c>
      <c r="P35" t="s">
        <v>15</v>
      </c>
      <c r="Q35">
        <v>18</v>
      </c>
      <c r="R35" t="s">
        <v>189</v>
      </c>
      <c r="S35" t="s">
        <v>187</v>
      </c>
    </row>
    <row r="36" spans="1:19" x14ac:dyDescent="0.25">
      <c r="A36" t="s">
        <v>190</v>
      </c>
      <c r="B36">
        <v>540</v>
      </c>
      <c r="C36">
        <v>24</v>
      </c>
      <c r="D36" t="s">
        <v>191</v>
      </c>
      <c r="E36" t="s">
        <v>192</v>
      </c>
      <c r="F36">
        <v>29400</v>
      </c>
      <c r="G36">
        <v>256.67</v>
      </c>
      <c r="H36" t="s">
        <v>193</v>
      </c>
      <c r="I36">
        <v>20240509</v>
      </c>
      <c r="J36" t="s">
        <v>5</v>
      </c>
      <c r="K36" t="s">
        <v>5</v>
      </c>
      <c r="L36" t="s">
        <v>5</v>
      </c>
      <c r="M36" t="s">
        <v>5</v>
      </c>
      <c r="N36" t="s">
        <v>36</v>
      </c>
      <c r="O36">
        <v>1.23</v>
      </c>
      <c r="P36" t="s">
        <v>15</v>
      </c>
      <c r="Q36">
        <v>1398</v>
      </c>
      <c r="R36" t="s">
        <v>194</v>
      </c>
      <c r="S36" t="s">
        <v>195</v>
      </c>
    </row>
    <row r="37" spans="1:19" x14ac:dyDescent="0.25">
      <c r="A37" t="s">
        <v>196</v>
      </c>
      <c r="B37">
        <v>543</v>
      </c>
      <c r="C37">
        <v>24</v>
      </c>
      <c r="D37" t="s">
        <v>197</v>
      </c>
      <c r="E37" t="s">
        <v>198</v>
      </c>
      <c r="F37">
        <v>16000</v>
      </c>
      <c r="G37">
        <v>76.5</v>
      </c>
      <c r="H37" t="s">
        <v>199</v>
      </c>
      <c r="I37">
        <v>20240509</v>
      </c>
      <c r="J37" t="s">
        <v>5</v>
      </c>
      <c r="K37" t="s">
        <v>5</v>
      </c>
      <c r="L37" t="s">
        <v>5</v>
      </c>
      <c r="M37" t="s">
        <v>5</v>
      </c>
      <c r="N37" t="s">
        <v>6</v>
      </c>
      <c r="O37">
        <v>16.184999999999999</v>
      </c>
      <c r="P37" t="s">
        <v>7</v>
      </c>
      <c r="Q37">
        <v>336</v>
      </c>
      <c r="R37" t="s">
        <v>200</v>
      </c>
      <c r="S37" t="s">
        <v>201</v>
      </c>
    </row>
    <row r="38" spans="1:19" x14ac:dyDescent="0.25">
      <c r="A38" t="s">
        <v>202</v>
      </c>
      <c r="B38">
        <v>545</v>
      </c>
      <c r="C38">
        <v>24</v>
      </c>
      <c r="D38" t="s">
        <v>203</v>
      </c>
      <c r="E38" t="s">
        <v>204</v>
      </c>
      <c r="F38">
        <v>154000</v>
      </c>
      <c r="G38">
        <v>384.09</v>
      </c>
      <c r="H38" t="s">
        <v>205</v>
      </c>
      <c r="I38">
        <v>20240516</v>
      </c>
      <c r="J38" t="s">
        <v>206</v>
      </c>
      <c r="K38" t="s">
        <v>207</v>
      </c>
      <c r="L38" t="s">
        <v>208</v>
      </c>
      <c r="M38" t="s">
        <v>209</v>
      </c>
      <c r="N38" t="s">
        <v>14</v>
      </c>
      <c r="O38">
        <v>0</v>
      </c>
      <c r="P38" t="s">
        <v>210</v>
      </c>
      <c r="Q38">
        <v>1707</v>
      </c>
      <c r="R38" t="s">
        <v>211</v>
      </c>
      <c r="S38" t="s">
        <v>212</v>
      </c>
    </row>
    <row r="39" spans="1:19" x14ac:dyDescent="0.25">
      <c r="A39" t="s">
        <v>202</v>
      </c>
      <c r="B39">
        <v>546</v>
      </c>
      <c r="C39">
        <v>24</v>
      </c>
      <c r="D39" t="s">
        <v>203</v>
      </c>
      <c r="E39" t="s">
        <v>204</v>
      </c>
      <c r="F39">
        <v>154000</v>
      </c>
      <c r="G39">
        <v>384.09</v>
      </c>
      <c r="H39" t="s">
        <v>213</v>
      </c>
      <c r="I39">
        <v>20240516</v>
      </c>
      <c r="J39" t="s">
        <v>206</v>
      </c>
      <c r="K39" t="s">
        <v>207</v>
      </c>
      <c r="L39" t="s">
        <v>208</v>
      </c>
      <c r="M39" t="s">
        <v>209</v>
      </c>
      <c r="N39" t="s">
        <v>14</v>
      </c>
      <c r="O39">
        <v>0</v>
      </c>
      <c r="P39" t="s">
        <v>210</v>
      </c>
      <c r="Q39">
        <v>1707</v>
      </c>
      <c r="R39" t="s">
        <v>214</v>
      </c>
      <c r="S39" t="s">
        <v>212</v>
      </c>
    </row>
    <row r="40" spans="1:19" x14ac:dyDescent="0.25">
      <c r="A40" t="s">
        <v>202</v>
      </c>
      <c r="B40">
        <v>547</v>
      </c>
      <c r="C40">
        <v>24</v>
      </c>
      <c r="D40" t="s">
        <v>203</v>
      </c>
      <c r="E40" t="s">
        <v>204</v>
      </c>
      <c r="F40">
        <v>154000</v>
      </c>
      <c r="G40">
        <v>384.09</v>
      </c>
      <c r="H40" t="s">
        <v>215</v>
      </c>
      <c r="I40">
        <v>20240516</v>
      </c>
      <c r="J40" t="s">
        <v>206</v>
      </c>
      <c r="K40" t="s">
        <v>207</v>
      </c>
      <c r="L40" t="s">
        <v>208</v>
      </c>
      <c r="M40" t="s">
        <v>209</v>
      </c>
      <c r="N40" t="s">
        <v>14</v>
      </c>
      <c r="O40">
        <v>0</v>
      </c>
      <c r="P40" t="s">
        <v>210</v>
      </c>
      <c r="Q40">
        <v>1707</v>
      </c>
      <c r="R40" t="s">
        <v>216</v>
      </c>
      <c r="S40" t="s">
        <v>212</v>
      </c>
    </row>
    <row r="41" spans="1:19" x14ac:dyDescent="0.25">
      <c r="A41" t="s">
        <v>202</v>
      </c>
      <c r="B41">
        <v>548</v>
      </c>
      <c r="C41">
        <v>24</v>
      </c>
      <c r="D41" t="s">
        <v>203</v>
      </c>
      <c r="E41" t="s">
        <v>204</v>
      </c>
      <c r="F41">
        <v>154000</v>
      </c>
      <c r="G41">
        <v>384.09</v>
      </c>
      <c r="H41" t="s">
        <v>205</v>
      </c>
      <c r="I41">
        <v>20240516</v>
      </c>
      <c r="J41" t="s">
        <v>206</v>
      </c>
      <c r="K41" t="s">
        <v>207</v>
      </c>
      <c r="L41" t="s">
        <v>208</v>
      </c>
      <c r="M41" t="s">
        <v>209</v>
      </c>
      <c r="N41" t="s">
        <v>14</v>
      </c>
      <c r="O41">
        <v>0</v>
      </c>
      <c r="P41" t="s">
        <v>210</v>
      </c>
      <c r="Q41">
        <v>1707</v>
      </c>
      <c r="R41" t="s">
        <v>217</v>
      </c>
      <c r="S41" t="s">
        <v>212</v>
      </c>
    </row>
    <row r="42" spans="1:19" x14ac:dyDescent="0.25">
      <c r="A42" t="s">
        <v>218</v>
      </c>
      <c r="B42">
        <v>551</v>
      </c>
      <c r="C42">
        <v>24</v>
      </c>
      <c r="D42" t="s">
        <v>219</v>
      </c>
      <c r="E42" t="s">
        <v>88</v>
      </c>
      <c r="F42">
        <v>50000</v>
      </c>
      <c r="G42">
        <v>76.5</v>
      </c>
      <c r="H42" t="s">
        <v>220</v>
      </c>
      <c r="I42">
        <v>20240514</v>
      </c>
      <c r="J42" t="s">
        <v>4</v>
      </c>
      <c r="K42" t="s">
        <v>5</v>
      </c>
      <c r="L42" t="s">
        <v>5</v>
      </c>
      <c r="M42" t="s">
        <v>5</v>
      </c>
      <c r="N42" t="s">
        <v>69</v>
      </c>
      <c r="O42">
        <v>2.6360000000000001</v>
      </c>
      <c r="P42" t="s">
        <v>7</v>
      </c>
      <c r="Q42">
        <v>120</v>
      </c>
      <c r="R42" t="s">
        <v>221</v>
      </c>
      <c r="S42" t="s">
        <v>9</v>
      </c>
    </row>
    <row r="43" spans="1:19" x14ac:dyDescent="0.25">
      <c r="A43" t="s">
        <v>222</v>
      </c>
      <c r="B43">
        <v>552</v>
      </c>
      <c r="C43">
        <v>24</v>
      </c>
      <c r="D43" t="s">
        <v>223</v>
      </c>
      <c r="E43" t="s">
        <v>2</v>
      </c>
      <c r="F43">
        <v>700000</v>
      </c>
      <c r="G43">
        <v>1160.17</v>
      </c>
      <c r="H43" t="s">
        <v>224</v>
      </c>
      <c r="I43">
        <v>20240514</v>
      </c>
      <c r="J43" t="s">
        <v>4</v>
      </c>
      <c r="K43" t="s">
        <v>5</v>
      </c>
      <c r="L43" t="s">
        <v>5</v>
      </c>
      <c r="M43" t="s">
        <v>5</v>
      </c>
      <c r="N43" t="s">
        <v>14</v>
      </c>
      <c r="O43">
        <v>14.441000000000001</v>
      </c>
      <c r="P43" t="s">
        <v>7</v>
      </c>
      <c r="Q43">
        <v>4800</v>
      </c>
      <c r="R43" t="s">
        <v>225</v>
      </c>
      <c r="S43" t="s">
        <v>9</v>
      </c>
    </row>
    <row r="44" spans="1:19" x14ac:dyDescent="0.25">
      <c r="A44" t="s">
        <v>226</v>
      </c>
      <c r="B44">
        <v>556</v>
      </c>
      <c r="C44">
        <v>24</v>
      </c>
      <c r="D44" t="s">
        <v>227</v>
      </c>
      <c r="E44" t="s">
        <v>2</v>
      </c>
      <c r="F44">
        <v>430000</v>
      </c>
      <c r="G44">
        <v>1249.95</v>
      </c>
      <c r="H44" t="s">
        <v>228</v>
      </c>
      <c r="I44">
        <v>20240514</v>
      </c>
      <c r="J44" t="s">
        <v>4</v>
      </c>
      <c r="K44" t="s">
        <v>5</v>
      </c>
      <c r="L44" t="s">
        <v>5</v>
      </c>
      <c r="M44" t="s">
        <v>5</v>
      </c>
      <c r="N44" t="s">
        <v>36</v>
      </c>
      <c r="O44">
        <v>12.55</v>
      </c>
      <c r="P44" t="s">
        <v>7</v>
      </c>
      <c r="Q44">
        <v>2800</v>
      </c>
      <c r="R44" t="s">
        <v>229</v>
      </c>
      <c r="S44" t="s">
        <v>9</v>
      </c>
    </row>
    <row r="45" spans="1:19" x14ac:dyDescent="0.25">
      <c r="A45" t="s">
        <v>230</v>
      </c>
      <c r="B45">
        <v>563</v>
      </c>
      <c r="C45">
        <v>24</v>
      </c>
      <c r="D45" t="s">
        <v>231</v>
      </c>
      <c r="E45" t="s">
        <v>2</v>
      </c>
      <c r="F45">
        <v>275000</v>
      </c>
      <c r="G45">
        <v>404.65</v>
      </c>
      <c r="H45" t="s">
        <v>232</v>
      </c>
      <c r="I45">
        <v>20240516</v>
      </c>
      <c r="J45" t="s">
        <v>233</v>
      </c>
      <c r="K45" t="s">
        <v>234</v>
      </c>
      <c r="L45" t="s">
        <v>5</v>
      </c>
      <c r="M45" t="s">
        <v>235</v>
      </c>
      <c r="N45" t="s">
        <v>69</v>
      </c>
      <c r="O45">
        <v>0</v>
      </c>
      <c r="P45" t="s">
        <v>70</v>
      </c>
      <c r="Q45">
        <v>1550</v>
      </c>
      <c r="R45" t="s">
        <v>236</v>
      </c>
      <c r="S45" t="s">
        <v>237</v>
      </c>
    </row>
    <row r="46" spans="1:19" x14ac:dyDescent="0.25">
      <c r="A46" t="s">
        <v>238</v>
      </c>
      <c r="B46">
        <v>564</v>
      </c>
      <c r="C46">
        <v>24</v>
      </c>
      <c r="D46" t="s">
        <v>239</v>
      </c>
      <c r="E46" t="s">
        <v>2</v>
      </c>
      <c r="F46">
        <v>285000</v>
      </c>
      <c r="G46">
        <v>585.32000000000005</v>
      </c>
      <c r="H46" t="s">
        <v>240</v>
      </c>
      <c r="I46">
        <v>20240516</v>
      </c>
      <c r="J46" t="s">
        <v>241</v>
      </c>
      <c r="K46" t="s">
        <v>242</v>
      </c>
      <c r="L46" t="s">
        <v>243</v>
      </c>
      <c r="M46" t="s">
        <v>244</v>
      </c>
      <c r="N46" t="s">
        <v>69</v>
      </c>
      <c r="O46">
        <v>0</v>
      </c>
      <c r="P46" t="s">
        <v>27</v>
      </c>
      <c r="Q46">
        <v>2682</v>
      </c>
      <c r="R46" t="s">
        <v>245</v>
      </c>
      <c r="S46" t="s">
        <v>246</v>
      </c>
    </row>
    <row r="47" spans="1:19" x14ac:dyDescent="0.25">
      <c r="A47" t="s">
        <v>247</v>
      </c>
      <c r="B47">
        <v>565</v>
      </c>
      <c r="C47">
        <v>24</v>
      </c>
      <c r="D47" t="s">
        <v>248</v>
      </c>
      <c r="E47" t="s">
        <v>137</v>
      </c>
      <c r="F47">
        <v>3300</v>
      </c>
      <c r="G47">
        <v>76.5</v>
      </c>
      <c r="H47" t="s">
        <v>249</v>
      </c>
      <c r="I47">
        <v>20240514</v>
      </c>
      <c r="J47" t="s">
        <v>5</v>
      </c>
      <c r="K47" t="s">
        <v>5</v>
      </c>
      <c r="L47" t="s">
        <v>5</v>
      </c>
      <c r="M47" t="s">
        <v>5</v>
      </c>
      <c r="N47" t="s">
        <v>6</v>
      </c>
      <c r="O47">
        <v>6.4530000000000003</v>
      </c>
      <c r="P47" t="s">
        <v>7</v>
      </c>
      <c r="Q47">
        <v>0</v>
      </c>
      <c r="R47" t="s">
        <v>250</v>
      </c>
      <c r="S47" t="s">
        <v>140</v>
      </c>
    </row>
    <row r="48" spans="1:19" x14ac:dyDescent="0.25">
      <c r="A48" t="s">
        <v>251</v>
      </c>
      <c r="B48">
        <v>566</v>
      </c>
      <c r="C48">
        <v>24</v>
      </c>
      <c r="D48" t="s">
        <v>252</v>
      </c>
      <c r="E48" t="s">
        <v>137</v>
      </c>
      <c r="F48">
        <v>12500</v>
      </c>
      <c r="G48">
        <v>76.5</v>
      </c>
      <c r="H48" t="s">
        <v>253</v>
      </c>
      <c r="I48">
        <v>20240514</v>
      </c>
      <c r="J48" t="s">
        <v>5</v>
      </c>
      <c r="K48" t="s">
        <v>5</v>
      </c>
      <c r="L48" t="s">
        <v>5</v>
      </c>
      <c r="M48" t="s">
        <v>5</v>
      </c>
      <c r="N48" t="s">
        <v>14</v>
      </c>
      <c r="O48">
        <v>0</v>
      </c>
      <c r="P48" t="s">
        <v>94</v>
      </c>
      <c r="Q48">
        <v>0</v>
      </c>
      <c r="R48" t="s">
        <v>254</v>
      </c>
      <c r="S48" t="s">
        <v>140</v>
      </c>
    </row>
    <row r="49" spans="1:19" x14ac:dyDescent="0.25">
      <c r="A49" t="s">
        <v>255</v>
      </c>
      <c r="B49">
        <v>567</v>
      </c>
      <c r="C49">
        <v>24</v>
      </c>
      <c r="D49" t="s">
        <v>256</v>
      </c>
      <c r="E49" t="s">
        <v>67</v>
      </c>
      <c r="F49">
        <v>143000</v>
      </c>
      <c r="G49">
        <v>76.5</v>
      </c>
      <c r="H49" t="s">
        <v>257</v>
      </c>
      <c r="I49">
        <v>20240514</v>
      </c>
      <c r="J49" t="s">
        <v>5</v>
      </c>
      <c r="K49" t="s">
        <v>5</v>
      </c>
      <c r="L49" t="s">
        <v>5</v>
      </c>
      <c r="M49" t="s">
        <v>5</v>
      </c>
      <c r="N49" t="s">
        <v>84</v>
      </c>
      <c r="O49">
        <v>2</v>
      </c>
      <c r="P49" t="s">
        <v>7</v>
      </c>
      <c r="Q49">
        <v>544</v>
      </c>
      <c r="R49" t="s">
        <v>258</v>
      </c>
      <c r="S49" t="s">
        <v>259</v>
      </c>
    </row>
    <row r="50" spans="1:19" x14ac:dyDescent="0.25">
      <c r="A50" t="s">
        <v>260</v>
      </c>
      <c r="B50">
        <v>568</v>
      </c>
      <c r="C50">
        <v>24</v>
      </c>
      <c r="D50" t="s">
        <v>261</v>
      </c>
      <c r="E50" t="s">
        <v>99</v>
      </c>
      <c r="F50">
        <v>2732</v>
      </c>
      <c r="G50">
        <v>76.5</v>
      </c>
      <c r="H50" t="s">
        <v>262</v>
      </c>
      <c r="I50">
        <v>20240514</v>
      </c>
      <c r="J50" t="s">
        <v>5</v>
      </c>
      <c r="K50" t="s">
        <v>5</v>
      </c>
      <c r="L50" t="s">
        <v>5</v>
      </c>
      <c r="M50" t="s">
        <v>5</v>
      </c>
      <c r="N50" t="s">
        <v>20</v>
      </c>
      <c r="O50">
        <v>13</v>
      </c>
      <c r="P50" t="s">
        <v>7</v>
      </c>
      <c r="Q50">
        <v>360</v>
      </c>
      <c r="R50" t="s">
        <v>263</v>
      </c>
      <c r="S50" t="s">
        <v>102</v>
      </c>
    </row>
    <row r="51" spans="1:19" x14ac:dyDescent="0.25">
      <c r="A51" t="s">
        <v>264</v>
      </c>
      <c r="B51">
        <v>571</v>
      </c>
      <c r="C51">
        <v>24</v>
      </c>
      <c r="D51" t="s">
        <v>265</v>
      </c>
      <c r="E51" t="s">
        <v>149</v>
      </c>
      <c r="F51">
        <v>40000</v>
      </c>
      <c r="G51">
        <v>357.65</v>
      </c>
      <c r="H51" t="s">
        <v>89</v>
      </c>
      <c r="I51">
        <v>20240514</v>
      </c>
      <c r="J51" t="s">
        <v>5</v>
      </c>
      <c r="K51" t="s">
        <v>5</v>
      </c>
      <c r="L51" t="s">
        <v>5</v>
      </c>
      <c r="M51" t="s">
        <v>5</v>
      </c>
      <c r="N51" t="s">
        <v>84</v>
      </c>
      <c r="O51">
        <v>3.1890000000000001</v>
      </c>
      <c r="P51" t="s">
        <v>7</v>
      </c>
      <c r="Q51">
        <v>1948</v>
      </c>
      <c r="R51" t="s">
        <v>266</v>
      </c>
      <c r="S51" t="s">
        <v>9</v>
      </c>
    </row>
    <row r="52" spans="1:19" x14ac:dyDescent="0.25">
      <c r="A52" t="s">
        <v>267</v>
      </c>
      <c r="B52">
        <v>572</v>
      </c>
      <c r="C52">
        <v>24</v>
      </c>
      <c r="D52" t="s">
        <v>136</v>
      </c>
      <c r="E52" t="s">
        <v>137</v>
      </c>
      <c r="F52">
        <v>2100</v>
      </c>
      <c r="G52">
        <v>76.5</v>
      </c>
      <c r="H52" t="s">
        <v>268</v>
      </c>
      <c r="I52">
        <v>20240516</v>
      </c>
      <c r="J52" t="s">
        <v>5</v>
      </c>
      <c r="K52" t="s">
        <v>5</v>
      </c>
      <c r="L52" t="s">
        <v>5</v>
      </c>
      <c r="M52" t="s">
        <v>5</v>
      </c>
      <c r="N52" t="s">
        <v>36</v>
      </c>
      <c r="O52">
        <v>0</v>
      </c>
      <c r="P52" t="s">
        <v>37</v>
      </c>
      <c r="Q52">
        <v>0</v>
      </c>
      <c r="R52" t="s">
        <v>269</v>
      </c>
      <c r="S52" t="s">
        <v>140</v>
      </c>
    </row>
    <row r="53" spans="1:19" x14ac:dyDescent="0.25">
      <c r="A53" t="s">
        <v>270</v>
      </c>
      <c r="B53">
        <v>573</v>
      </c>
      <c r="C53">
        <v>24</v>
      </c>
      <c r="D53" t="s">
        <v>271</v>
      </c>
      <c r="E53" t="s">
        <v>272</v>
      </c>
      <c r="F53">
        <v>2500</v>
      </c>
      <c r="G53">
        <v>76.5</v>
      </c>
      <c r="H53" t="s">
        <v>273</v>
      </c>
      <c r="I53">
        <v>20240516</v>
      </c>
      <c r="J53" t="s">
        <v>4</v>
      </c>
      <c r="K53" t="s">
        <v>5</v>
      </c>
      <c r="L53" t="s">
        <v>5</v>
      </c>
      <c r="M53" t="s">
        <v>5</v>
      </c>
      <c r="N53" t="s">
        <v>6</v>
      </c>
      <c r="O53">
        <v>16</v>
      </c>
      <c r="P53" t="s">
        <v>7</v>
      </c>
      <c r="Q53">
        <v>0</v>
      </c>
      <c r="R53" t="s">
        <v>274</v>
      </c>
      <c r="S53" t="s">
        <v>275</v>
      </c>
    </row>
    <row r="54" spans="1:19" x14ac:dyDescent="0.25">
      <c r="A54" t="s">
        <v>276</v>
      </c>
      <c r="B54">
        <v>575</v>
      </c>
      <c r="C54">
        <v>24</v>
      </c>
      <c r="D54" t="s">
        <v>277</v>
      </c>
      <c r="E54" t="s">
        <v>278</v>
      </c>
      <c r="F54">
        <v>60000</v>
      </c>
      <c r="G54">
        <v>76.5</v>
      </c>
      <c r="H54" t="s">
        <v>279</v>
      </c>
      <c r="I54">
        <v>20240528</v>
      </c>
      <c r="J54" t="s">
        <v>4</v>
      </c>
      <c r="K54" t="s">
        <v>5</v>
      </c>
      <c r="L54" t="s">
        <v>5</v>
      </c>
      <c r="M54" t="s">
        <v>5</v>
      </c>
      <c r="N54" t="s">
        <v>6</v>
      </c>
      <c r="O54">
        <v>4.5979999999999999</v>
      </c>
      <c r="P54" t="s">
        <v>7</v>
      </c>
      <c r="Q54">
        <v>375</v>
      </c>
      <c r="R54" t="s">
        <v>280</v>
      </c>
      <c r="S54" t="s">
        <v>281</v>
      </c>
    </row>
    <row r="55" spans="1:19" x14ac:dyDescent="0.25">
      <c r="A55" t="s">
        <v>282</v>
      </c>
      <c r="B55">
        <v>578</v>
      </c>
      <c r="C55">
        <v>24</v>
      </c>
      <c r="D55" t="s">
        <v>136</v>
      </c>
      <c r="E55" t="s">
        <v>137</v>
      </c>
      <c r="F55">
        <v>3900</v>
      </c>
      <c r="G55">
        <v>76.5</v>
      </c>
      <c r="H55" t="s">
        <v>283</v>
      </c>
      <c r="I55">
        <v>20240521</v>
      </c>
      <c r="J55" t="s">
        <v>5</v>
      </c>
      <c r="K55" t="s">
        <v>5</v>
      </c>
      <c r="L55" t="s">
        <v>5</v>
      </c>
      <c r="M55" t="s">
        <v>5</v>
      </c>
      <c r="N55" t="s">
        <v>69</v>
      </c>
      <c r="O55">
        <v>0.32500000000000001</v>
      </c>
      <c r="P55" t="s">
        <v>284</v>
      </c>
      <c r="Q55">
        <v>0</v>
      </c>
      <c r="R55" t="s">
        <v>285</v>
      </c>
      <c r="S55" t="s">
        <v>140</v>
      </c>
    </row>
    <row r="56" spans="1:19" x14ac:dyDescent="0.25">
      <c r="A56" t="s">
        <v>286</v>
      </c>
      <c r="B56">
        <v>579</v>
      </c>
      <c r="C56">
        <v>24</v>
      </c>
      <c r="D56" t="s">
        <v>287</v>
      </c>
      <c r="E56" t="s">
        <v>2</v>
      </c>
      <c r="F56">
        <v>650000</v>
      </c>
      <c r="G56">
        <v>888.99</v>
      </c>
      <c r="H56" t="s">
        <v>288</v>
      </c>
      <c r="I56">
        <v>20240522</v>
      </c>
      <c r="J56" t="s">
        <v>289</v>
      </c>
      <c r="K56" t="s">
        <v>290</v>
      </c>
      <c r="L56" t="s">
        <v>291</v>
      </c>
      <c r="M56" t="s">
        <v>5</v>
      </c>
      <c r="N56" t="s">
        <v>69</v>
      </c>
      <c r="O56">
        <v>2.0379999999999998</v>
      </c>
      <c r="P56" t="s">
        <v>7</v>
      </c>
      <c r="Q56">
        <v>2788</v>
      </c>
      <c r="R56" t="s">
        <v>292</v>
      </c>
      <c r="S56" t="s">
        <v>293</v>
      </c>
    </row>
    <row r="57" spans="1:19" x14ac:dyDescent="0.25">
      <c r="A57" t="s">
        <v>294</v>
      </c>
      <c r="B57">
        <v>580</v>
      </c>
      <c r="C57">
        <v>24</v>
      </c>
      <c r="D57" t="s">
        <v>295</v>
      </c>
      <c r="E57" t="s">
        <v>159</v>
      </c>
      <c r="F57">
        <v>17500</v>
      </c>
      <c r="G57">
        <v>76.5</v>
      </c>
      <c r="H57" t="s">
        <v>296</v>
      </c>
      <c r="I57">
        <v>20240521</v>
      </c>
      <c r="J57" t="s">
        <v>5</v>
      </c>
      <c r="K57" t="s">
        <v>5</v>
      </c>
      <c r="L57" t="s">
        <v>5</v>
      </c>
      <c r="M57" t="s">
        <v>5</v>
      </c>
      <c r="N57" t="s">
        <v>6</v>
      </c>
      <c r="O57">
        <v>2.0209999999999999</v>
      </c>
      <c r="P57" t="s">
        <v>297</v>
      </c>
      <c r="Q57">
        <v>144</v>
      </c>
      <c r="R57" t="s">
        <v>298</v>
      </c>
      <c r="S57" t="s">
        <v>299</v>
      </c>
    </row>
    <row r="58" spans="1:19" x14ac:dyDescent="0.25">
      <c r="A58" t="s">
        <v>300</v>
      </c>
      <c r="B58">
        <v>581</v>
      </c>
      <c r="C58">
        <v>24</v>
      </c>
      <c r="D58" t="s">
        <v>301</v>
      </c>
      <c r="E58" t="s">
        <v>2</v>
      </c>
      <c r="F58">
        <v>875000</v>
      </c>
      <c r="G58">
        <v>1381.59</v>
      </c>
      <c r="H58" t="s">
        <v>302</v>
      </c>
      <c r="I58">
        <v>20240521</v>
      </c>
      <c r="J58" t="s">
        <v>233</v>
      </c>
      <c r="K58" t="s">
        <v>234</v>
      </c>
      <c r="L58" t="s">
        <v>5</v>
      </c>
      <c r="M58" t="s">
        <v>235</v>
      </c>
      <c r="N58" t="s">
        <v>84</v>
      </c>
      <c r="O58">
        <v>4.6529999999999996</v>
      </c>
      <c r="P58" t="s">
        <v>94</v>
      </c>
      <c r="Q58">
        <v>6495</v>
      </c>
      <c r="R58" t="s">
        <v>303</v>
      </c>
      <c r="S58" t="s">
        <v>237</v>
      </c>
    </row>
    <row r="59" spans="1:19" x14ac:dyDescent="0.25">
      <c r="A59" t="s">
        <v>304</v>
      </c>
      <c r="B59">
        <v>585</v>
      </c>
      <c r="C59">
        <v>24</v>
      </c>
      <c r="D59" t="s">
        <v>305</v>
      </c>
      <c r="E59" t="s">
        <v>306</v>
      </c>
      <c r="F59">
        <v>1800</v>
      </c>
      <c r="G59">
        <v>76.5</v>
      </c>
      <c r="H59" t="s">
        <v>199</v>
      </c>
      <c r="I59">
        <v>20240521</v>
      </c>
      <c r="J59" t="s">
        <v>5</v>
      </c>
      <c r="K59" t="s">
        <v>5</v>
      </c>
      <c r="L59" t="s">
        <v>5</v>
      </c>
      <c r="M59" t="s">
        <v>5</v>
      </c>
      <c r="N59" t="s">
        <v>6</v>
      </c>
      <c r="O59">
        <v>2.927</v>
      </c>
      <c r="P59" t="s">
        <v>7</v>
      </c>
      <c r="Q59">
        <v>244</v>
      </c>
      <c r="R59" t="s">
        <v>307</v>
      </c>
      <c r="S59" t="s">
        <v>9</v>
      </c>
    </row>
    <row r="60" spans="1:19" x14ac:dyDescent="0.25">
      <c r="A60" t="s">
        <v>308</v>
      </c>
      <c r="B60">
        <v>586</v>
      </c>
      <c r="C60">
        <v>24</v>
      </c>
      <c r="D60" t="s">
        <v>309</v>
      </c>
      <c r="E60" t="s">
        <v>88</v>
      </c>
      <c r="F60">
        <v>45000</v>
      </c>
      <c r="G60">
        <v>95.47</v>
      </c>
      <c r="H60" t="s">
        <v>49</v>
      </c>
      <c r="I60">
        <v>20240521</v>
      </c>
      <c r="J60" t="s">
        <v>4</v>
      </c>
      <c r="K60" t="s">
        <v>5</v>
      </c>
      <c r="L60" t="s">
        <v>5</v>
      </c>
      <c r="M60" t="s">
        <v>5</v>
      </c>
      <c r="N60" t="s">
        <v>14</v>
      </c>
      <c r="O60">
        <v>1.6020000000000001</v>
      </c>
      <c r="P60" t="s">
        <v>7</v>
      </c>
      <c r="Q60">
        <v>520</v>
      </c>
      <c r="R60" t="s">
        <v>310</v>
      </c>
      <c r="S60" t="s">
        <v>9</v>
      </c>
    </row>
    <row r="61" spans="1:19" x14ac:dyDescent="0.25">
      <c r="A61" t="s">
        <v>311</v>
      </c>
      <c r="B61">
        <v>587</v>
      </c>
      <c r="C61">
        <v>24</v>
      </c>
      <c r="D61" t="s">
        <v>312</v>
      </c>
      <c r="E61" t="s">
        <v>313</v>
      </c>
      <c r="F61">
        <v>26500</v>
      </c>
      <c r="G61">
        <v>105.75</v>
      </c>
      <c r="H61" t="s">
        <v>314</v>
      </c>
      <c r="I61">
        <v>20240521</v>
      </c>
      <c r="J61" t="s">
        <v>5</v>
      </c>
      <c r="K61" t="s">
        <v>5</v>
      </c>
      <c r="L61" t="s">
        <v>5</v>
      </c>
      <c r="M61" t="s">
        <v>5</v>
      </c>
      <c r="N61" t="s">
        <v>26</v>
      </c>
      <c r="O61">
        <v>4.476</v>
      </c>
      <c r="P61" t="s">
        <v>7</v>
      </c>
      <c r="Q61">
        <v>576</v>
      </c>
      <c r="R61" t="s">
        <v>315</v>
      </c>
      <c r="S61" t="s">
        <v>316</v>
      </c>
    </row>
    <row r="62" spans="1:19" x14ac:dyDescent="0.25">
      <c r="A62" t="s">
        <v>317</v>
      </c>
      <c r="B62">
        <v>588</v>
      </c>
      <c r="C62">
        <v>24</v>
      </c>
      <c r="D62" t="s">
        <v>318</v>
      </c>
      <c r="E62" t="s">
        <v>319</v>
      </c>
      <c r="F62">
        <v>4200</v>
      </c>
      <c r="G62">
        <v>102</v>
      </c>
      <c r="H62" t="s">
        <v>320</v>
      </c>
      <c r="I62">
        <v>20240521</v>
      </c>
      <c r="J62" t="s">
        <v>5</v>
      </c>
      <c r="K62" t="s">
        <v>5</v>
      </c>
      <c r="L62" t="s">
        <v>5</v>
      </c>
      <c r="M62" t="s">
        <v>5</v>
      </c>
      <c r="N62" t="s">
        <v>84</v>
      </c>
      <c r="O62">
        <v>1</v>
      </c>
      <c r="P62" t="s">
        <v>7</v>
      </c>
      <c r="Q62">
        <v>117</v>
      </c>
      <c r="R62" t="s">
        <v>321</v>
      </c>
      <c r="S62" t="s">
        <v>322</v>
      </c>
    </row>
    <row r="63" spans="1:19" x14ac:dyDescent="0.25">
      <c r="A63" t="s">
        <v>323</v>
      </c>
      <c r="B63">
        <v>589</v>
      </c>
      <c r="C63">
        <v>24</v>
      </c>
      <c r="D63" t="s">
        <v>324</v>
      </c>
      <c r="E63" t="s">
        <v>88</v>
      </c>
      <c r="F63">
        <v>80000</v>
      </c>
      <c r="G63">
        <v>202.69</v>
      </c>
      <c r="H63" t="s">
        <v>325</v>
      </c>
      <c r="I63">
        <v>20240521</v>
      </c>
      <c r="J63" t="s">
        <v>4</v>
      </c>
      <c r="K63" t="s">
        <v>5</v>
      </c>
      <c r="L63" t="s">
        <v>5</v>
      </c>
      <c r="M63" t="s">
        <v>5</v>
      </c>
      <c r="N63" t="s">
        <v>84</v>
      </c>
      <c r="O63">
        <v>1.7450000000000001</v>
      </c>
      <c r="P63" t="s">
        <v>7</v>
      </c>
      <c r="Q63">
        <v>1104</v>
      </c>
      <c r="R63" t="s">
        <v>326</v>
      </c>
      <c r="S63" t="s">
        <v>9</v>
      </c>
    </row>
    <row r="64" spans="1:19" x14ac:dyDescent="0.25">
      <c r="A64" t="s">
        <v>327</v>
      </c>
      <c r="B64">
        <v>590</v>
      </c>
      <c r="C64">
        <v>24</v>
      </c>
      <c r="D64" t="s">
        <v>328</v>
      </c>
      <c r="E64" t="s">
        <v>329</v>
      </c>
      <c r="F64">
        <v>70000</v>
      </c>
      <c r="G64">
        <v>76.5</v>
      </c>
      <c r="H64" t="s">
        <v>330</v>
      </c>
      <c r="I64">
        <v>20240521</v>
      </c>
      <c r="J64" t="s">
        <v>4</v>
      </c>
      <c r="K64" t="s">
        <v>5</v>
      </c>
      <c r="L64" t="s">
        <v>5</v>
      </c>
      <c r="M64" t="s">
        <v>5</v>
      </c>
      <c r="N64" t="s">
        <v>69</v>
      </c>
      <c r="O64">
        <v>0.94</v>
      </c>
      <c r="P64" t="s">
        <v>7</v>
      </c>
      <c r="Q64">
        <v>0</v>
      </c>
      <c r="R64" t="s">
        <v>331</v>
      </c>
      <c r="S64" t="s">
        <v>332</v>
      </c>
    </row>
    <row r="65" spans="1:19" x14ac:dyDescent="0.25">
      <c r="A65" t="s">
        <v>333</v>
      </c>
      <c r="B65">
        <v>591</v>
      </c>
      <c r="C65">
        <v>24</v>
      </c>
      <c r="D65" t="s">
        <v>328</v>
      </c>
      <c r="E65" t="s">
        <v>67</v>
      </c>
      <c r="F65">
        <v>30000</v>
      </c>
      <c r="G65">
        <v>76.5</v>
      </c>
      <c r="H65" t="s">
        <v>334</v>
      </c>
      <c r="I65">
        <v>20240521</v>
      </c>
      <c r="J65" t="s">
        <v>5</v>
      </c>
      <c r="K65" t="s">
        <v>5</v>
      </c>
      <c r="L65" t="s">
        <v>5</v>
      </c>
      <c r="M65" t="s">
        <v>5</v>
      </c>
      <c r="N65" t="s">
        <v>6</v>
      </c>
      <c r="O65">
        <v>2.3109999999999999</v>
      </c>
      <c r="P65" t="s">
        <v>7</v>
      </c>
      <c r="Q65">
        <v>594</v>
      </c>
      <c r="R65" t="s">
        <v>335</v>
      </c>
      <c r="S65" t="s">
        <v>332</v>
      </c>
    </row>
    <row r="66" spans="1:19" x14ac:dyDescent="0.25">
      <c r="A66" t="s">
        <v>336</v>
      </c>
      <c r="B66">
        <v>597</v>
      </c>
      <c r="C66">
        <v>24</v>
      </c>
      <c r="D66" t="s">
        <v>440</v>
      </c>
      <c r="E66" t="s">
        <v>337</v>
      </c>
      <c r="F66">
        <v>115000</v>
      </c>
      <c r="G66">
        <v>183.6</v>
      </c>
      <c r="H66" t="s">
        <v>338</v>
      </c>
      <c r="I66">
        <v>20240521</v>
      </c>
      <c r="J66" t="s">
        <v>4</v>
      </c>
      <c r="K66" t="s">
        <v>5</v>
      </c>
      <c r="L66" t="s">
        <v>5</v>
      </c>
      <c r="M66" t="s">
        <v>5</v>
      </c>
      <c r="N66" t="s">
        <v>84</v>
      </c>
      <c r="O66">
        <v>0.95499999999999996</v>
      </c>
      <c r="P66" t="s">
        <v>94</v>
      </c>
      <c r="Q66">
        <v>1000</v>
      </c>
      <c r="R66" t="s">
        <v>339</v>
      </c>
      <c r="S66" t="s">
        <v>332</v>
      </c>
    </row>
    <row r="67" spans="1:19" x14ac:dyDescent="0.25">
      <c r="A67" t="s">
        <v>340</v>
      </c>
      <c r="B67">
        <v>598</v>
      </c>
      <c r="C67">
        <v>24</v>
      </c>
      <c r="D67" t="s">
        <v>341</v>
      </c>
      <c r="E67" t="s">
        <v>2</v>
      </c>
      <c r="F67">
        <v>319300</v>
      </c>
      <c r="G67">
        <v>357.29</v>
      </c>
      <c r="H67" t="s">
        <v>342</v>
      </c>
      <c r="I67">
        <v>20240530</v>
      </c>
      <c r="J67" t="s">
        <v>81</v>
      </c>
      <c r="K67" t="s">
        <v>82</v>
      </c>
      <c r="L67" t="s">
        <v>83</v>
      </c>
      <c r="M67" t="s">
        <v>5</v>
      </c>
      <c r="N67" t="s">
        <v>84</v>
      </c>
      <c r="O67">
        <v>0</v>
      </c>
      <c r="P67" t="s">
        <v>27</v>
      </c>
      <c r="Q67">
        <v>1560</v>
      </c>
      <c r="R67" t="s">
        <v>343</v>
      </c>
      <c r="S67" t="s">
        <v>86</v>
      </c>
    </row>
    <row r="68" spans="1:19" x14ac:dyDescent="0.25">
      <c r="A68" t="s">
        <v>344</v>
      </c>
      <c r="B68">
        <v>601</v>
      </c>
      <c r="C68">
        <v>24</v>
      </c>
      <c r="D68" t="s">
        <v>345</v>
      </c>
      <c r="E68" t="s">
        <v>149</v>
      </c>
      <c r="F68">
        <v>10000</v>
      </c>
      <c r="G68">
        <v>105.75</v>
      </c>
      <c r="H68" t="s">
        <v>346</v>
      </c>
      <c r="I68">
        <v>20240523</v>
      </c>
      <c r="J68" t="s">
        <v>5</v>
      </c>
      <c r="K68" t="s">
        <v>5</v>
      </c>
      <c r="L68" t="s">
        <v>5</v>
      </c>
      <c r="M68" t="s">
        <v>5</v>
      </c>
      <c r="N68" t="s">
        <v>26</v>
      </c>
      <c r="O68">
        <v>0</v>
      </c>
      <c r="P68" t="s">
        <v>31</v>
      </c>
      <c r="Q68">
        <v>576</v>
      </c>
      <c r="R68" t="s">
        <v>347</v>
      </c>
      <c r="S68" t="s">
        <v>9</v>
      </c>
    </row>
    <row r="69" spans="1:19" x14ac:dyDescent="0.25">
      <c r="A69" t="s">
        <v>348</v>
      </c>
      <c r="B69">
        <v>603</v>
      </c>
      <c r="C69">
        <v>24</v>
      </c>
      <c r="D69" t="s">
        <v>349</v>
      </c>
      <c r="E69" t="s">
        <v>350</v>
      </c>
      <c r="F69">
        <v>135000</v>
      </c>
      <c r="G69">
        <v>76.5</v>
      </c>
      <c r="H69" t="s">
        <v>351</v>
      </c>
      <c r="I69">
        <v>20240523</v>
      </c>
      <c r="J69" t="s">
        <v>4</v>
      </c>
      <c r="K69" t="s">
        <v>5</v>
      </c>
      <c r="L69" t="s">
        <v>5</v>
      </c>
      <c r="M69" t="s">
        <v>5</v>
      </c>
      <c r="N69" t="s">
        <v>36</v>
      </c>
      <c r="O69">
        <v>5.0030000000000001</v>
      </c>
      <c r="P69" t="s">
        <v>297</v>
      </c>
      <c r="Q69">
        <v>317</v>
      </c>
      <c r="R69" t="s">
        <v>352</v>
      </c>
      <c r="S69" t="s">
        <v>353</v>
      </c>
    </row>
    <row r="70" spans="1:19" x14ac:dyDescent="0.25">
      <c r="A70" t="s">
        <v>354</v>
      </c>
      <c r="B70">
        <v>605</v>
      </c>
      <c r="C70">
        <v>24</v>
      </c>
      <c r="D70" t="s">
        <v>355</v>
      </c>
      <c r="E70" t="s">
        <v>198</v>
      </c>
      <c r="F70">
        <v>7000</v>
      </c>
      <c r="G70">
        <v>82.62</v>
      </c>
      <c r="H70" t="s">
        <v>89</v>
      </c>
      <c r="I70">
        <v>20240523</v>
      </c>
      <c r="J70" t="s">
        <v>5</v>
      </c>
      <c r="K70" t="s">
        <v>5</v>
      </c>
      <c r="L70" t="s">
        <v>5</v>
      </c>
      <c r="M70" t="s">
        <v>5</v>
      </c>
      <c r="N70" t="s">
        <v>84</v>
      </c>
      <c r="O70">
        <v>1.1539999999999999</v>
      </c>
      <c r="P70" t="s">
        <v>7</v>
      </c>
      <c r="Q70">
        <v>450</v>
      </c>
      <c r="R70" t="s">
        <v>356</v>
      </c>
      <c r="S70" t="s">
        <v>102</v>
      </c>
    </row>
    <row r="71" spans="1:19" x14ac:dyDescent="0.25">
      <c r="A71" t="s">
        <v>357</v>
      </c>
      <c r="B71">
        <v>606</v>
      </c>
      <c r="C71">
        <v>24</v>
      </c>
      <c r="D71" t="s">
        <v>358</v>
      </c>
      <c r="E71" t="s">
        <v>88</v>
      </c>
      <c r="F71">
        <v>10000</v>
      </c>
      <c r="G71">
        <v>76.5</v>
      </c>
      <c r="H71" t="s">
        <v>359</v>
      </c>
      <c r="I71">
        <v>20240523</v>
      </c>
      <c r="J71" t="s">
        <v>4</v>
      </c>
      <c r="K71" t="s">
        <v>5</v>
      </c>
      <c r="L71" t="s">
        <v>5</v>
      </c>
      <c r="M71" t="s">
        <v>5</v>
      </c>
      <c r="N71" t="s">
        <v>84</v>
      </c>
      <c r="O71">
        <v>1.06</v>
      </c>
      <c r="P71" t="s">
        <v>70</v>
      </c>
      <c r="Q71">
        <v>160</v>
      </c>
      <c r="R71" t="s">
        <v>360</v>
      </c>
      <c r="S71" t="s">
        <v>9</v>
      </c>
    </row>
    <row r="72" spans="1:19" x14ac:dyDescent="0.25">
      <c r="A72" t="s">
        <v>230</v>
      </c>
      <c r="B72">
        <v>609</v>
      </c>
      <c r="C72">
        <v>24</v>
      </c>
      <c r="D72" t="s">
        <v>231</v>
      </c>
      <c r="E72" t="s">
        <v>2</v>
      </c>
      <c r="F72">
        <v>500000</v>
      </c>
      <c r="G72">
        <v>498.47</v>
      </c>
      <c r="H72" t="s">
        <v>361</v>
      </c>
      <c r="I72">
        <v>20240530</v>
      </c>
      <c r="J72" t="s">
        <v>233</v>
      </c>
      <c r="K72" t="s">
        <v>234</v>
      </c>
      <c r="L72" t="s">
        <v>5</v>
      </c>
      <c r="M72" t="s">
        <v>235</v>
      </c>
      <c r="N72" t="s">
        <v>69</v>
      </c>
      <c r="O72">
        <v>28.109000000000002</v>
      </c>
      <c r="P72" t="s">
        <v>31</v>
      </c>
      <c r="Q72">
        <v>1901</v>
      </c>
      <c r="R72" t="s">
        <v>236</v>
      </c>
      <c r="S72" t="s">
        <v>237</v>
      </c>
    </row>
    <row r="73" spans="1:19" x14ac:dyDescent="0.25">
      <c r="A73" t="s">
        <v>362</v>
      </c>
      <c r="B73">
        <v>610</v>
      </c>
      <c r="C73">
        <v>24</v>
      </c>
      <c r="D73" t="s">
        <v>363</v>
      </c>
      <c r="E73" t="s">
        <v>319</v>
      </c>
      <c r="F73">
        <v>4386</v>
      </c>
      <c r="G73">
        <v>102</v>
      </c>
      <c r="H73" t="s">
        <v>364</v>
      </c>
      <c r="I73">
        <v>20240528</v>
      </c>
      <c r="J73" t="s">
        <v>5</v>
      </c>
      <c r="K73" t="s">
        <v>5</v>
      </c>
      <c r="L73" t="s">
        <v>5</v>
      </c>
      <c r="M73" t="s">
        <v>5</v>
      </c>
      <c r="N73" t="s">
        <v>26</v>
      </c>
      <c r="O73">
        <v>5</v>
      </c>
      <c r="P73" t="s">
        <v>7</v>
      </c>
      <c r="Q73">
        <v>0</v>
      </c>
      <c r="R73" t="s">
        <v>365</v>
      </c>
      <c r="S73" t="s">
        <v>366</v>
      </c>
    </row>
    <row r="74" spans="1:19" x14ac:dyDescent="0.25">
      <c r="A74" t="s">
        <v>367</v>
      </c>
      <c r="B74">
        <v>611</v>
      </c>
      <c r="C74">
        <v>24</v>
      </c>
      <c r="D74" t="s">
        <v>368</v>
      </c>
      <c r="E74" t="s">
        <v>337</v>
      </c>
      <c r="F74">
        <v>15000</v>
      </c>
      <c r="G74">
        <v>76.5</v>
      </c>
      <c r="H74" t="s">
        <v>369</v>
      </c>
      <c r="I74">
        <v>20240528</v>
      </c>
      <c r="J74" t="s">
        <v>4</v>
      </c>
      <c r="K74" t="s">
        <v>5</v>
      </c>
      <c r="L74" t="s">
        <v>5</v>
      </c>
      <c r="M74" t="s">
        <v>5</v>
      </c>
      <c r="N74" t="s">
        <v>20</v>
      </c>
      <c r="O74">
        <v>0.26800000000000002</v>
      </c>
      <c r="P74" t="s">
        <v>15</v>
      </c>
      <c r="Q74">
        <v>60</v>
      </c>
      <c r="R74" t="s">
        <v>370</v>
      </c>
      <c r="S74" t="s">
        <v>9</v>
      </c>
    </row>
    <row r="75" spans="1:19" x14ac:dyDescent="0.25">
      <c r="A75" t="s">
        <v>371</v>
      </c>
      <c r="B75">
        <v>612</v>
      </c>
      <c r="C75">
        <v>24</v>
      </c>
      <c r="D75" t="s">
        <v>372</v>
      </c>
      <c r="E75" t="s">
        <v>373</v>
      </c>
      <c r="F75">
        <v>6000</v>
      </c>
      <c r="G75">
        <v>76.5</v>
      </c>
      <c r="H75" t="s">
        <v>374</v>
      </c>
      <c r="I75">
        <v>20240528</v>
      </c>
      <c r="J75" t="s">
        <v>5</v>
      </c>
      <c r="K75" t="s">
        <v>5</v>
      </c>
      <c r="L75" t="s">
        <v>5</v>
      </c>
      <c r="M75" t="s">
        <v>5</v>
      </c>
      <c r="N75" t="s">
        <v>36</v>
      </c>
      <c r="O75">
        <v>2.5819999999999999</v>
      </c>
      <c r="P75" t="s">
        <v>7</v>
      </c>
      <c r="Q75">
        <v>280</v>
      </c>
      <c r="R75" t="s">
        <v>375</v>
      </c>
      <c r="S75" t="s">
        <v>9</v>
      </c>
    </row>
    <row r="76" spans="1:19" x14ac:dyDescent="0.25">
      <c r="A76" t="s">
        <v>376</v>
      </c>
      <c r="B76">
        <v>614</v>
      </c>
      <c r="C76">
        <v>24</v>
      </c>
      <c r="D76" t="s">
        <v>377</v>
      </c>
      <c r="E76" t="s">
        <v>2</v>
      </c>
      <c r="F76">
        <v>550000</v>
      </c>
      <c r="G76">
        <v>515.73</v>
      </c>
      <c r="H76" t="s">
        <v>378</v>
      </c>
      <c r="I76">
        <v>20240531</v>
      </c>
      <c r="J76" t="s">
        <v>4</v>
      </c>
      <c r="K76" t="s">
        <v>5</v>
      </c>
      <c r="L76" t="s">
        <v>5</v>
      </c>
      <c r="M76" t="s">
        <v>5</v>
      </c>
      <c r="N76" t="s">
        <v>69</v>
      </c>
      <c r="O76">
        <v>0.313</v>
      </c>
      <c r="P76" t="s">
        <v>284</v>
      </c>
      <c r="Q76">
        <v>1327</v>
      </c>
      <c r="R76" t="s">
        <v>379</v>
      </c>
      <c r="S76" t="s">
        <v>9</v>
      </c>
    </row>
    <row r="77" spans="1:19" x14ac:dyDescent="0.25">
      <c r="A77" t="s">
        <v>376</v>
      </c>
      <c r="B77">
        <v>614</v>
      </c>
      <c r="C77">
        <v>24</v>
      </c>
      <c r="D77" t="s">
        <v>377</v>
      </c>
      <c r="E77" t="s">
        <v>380</v>
      </c>
      <c r="F77">
        <v>0</v>
      </c>
      <c r="G77">
        <v>169.46</v>
      </c>
      <c r="H77" t="s">
        <v>378</v>
      </c>
      <c r="I77">
        <v>20240531</v>
      </c>
      <c r="J77" t="s">
        <v>4</v>
      </c>
      <c r="K77" t="s">
        <v>5</v>
      </c>
      <c r="L77" t="s">
        <v>5</v>
      </c>
      <c r="M77" t="s">
        <v>5</v>
      </c>
      <c r="N77" t="s">
        <v>69</v>
      </c>
      <c r="O77">
        <v>0.313</v>
      </c>
      <c r="P77" t="s">
        <v>284</v>
      </c>
      <c r="Q77">
        <v>923</v>
      </c>
      <c r="R77" t="s">
        <v>379</v>
      </c>
      <c r="S77" t="s">
        <v>9</v>
      </c>
    </row>
    <row r="78" spans="1:19" x14ac:dyDescent="0.25">
      <c r="A78" t="s">
        <v>381</v>
      </c>
      <c r="B78">
        <v>617</v>
      </c>
      <c r="C78">
        <v>24</v>
      </c>
      <c r="D78" t="s">
        <v>136</v>
      </c>
      <c r="E78" t="s">
        <v>137</v>
      </c>
      <c r="F78">
        <v>6400</v>
      </c>
      <c r="G78">
        <v>76.5</v>
      </c>
      <c r="H78" t="s">
        <v>382</v>
      </c>
      <c r="I78">
        <v>20240528</v>
      </c>
      <c r="J78" t="s">
        <v>5</v>
      </c>
      <c r="K78" t="s">
        <v>5</v>
      </c>
      <c r="L78" t="s">
        <v>5</v>
      </c>
      <c r="M78" t="s">
        <v>5</v>
      </c>
      <c r="N78" t="s">
        <v>20</v>
      </c>
      <c r="O78">
        <v>0.65100000000000002</v>
      </c>
      <c r="P78" t="s">
        <v>27</v>
      </c>
      <c r="Q78">
        <v>0</v>
      </c>
      <c r="R78" t="s">
        <v>383</v>
      </c>
      <c r="S78" t="s">
        <v>140</v>
      </c>
    </row>
    <row r="79" spans="1:19" x14ac:dyDescent="0.25">
      <c r="A79" t="s">
        <v>384</v>
      </c>
      <c r="B79">
        <v>618</v>
      </c>
      <c r="C79">
        <v>24</v>
      </c>
      <c r="D79" t="s">
        <v>385</v>
      </c>
      <c r="E79" t="s">
        <v>386</v>
      </c>
      <c r="F79">
        <v>18420</v>
      </c>
      <c r="G79">
        <v>76.5</v>
      </c>
      <c r="H79" t="s">
        <v>387</v>
      </c>
      <c r="I79">
        <v>20240528</v>
      </c>
      <c r="J79" t="s">
        <v>5</v>
      </c>
      <c r="K79" t="s">
        <v>5</v>
      </c>
      <c r="L79" t="s">
        <v>5</v>
      </c>
      <c r="M79" t="s">
        <v>5</v>
      </c>
      <c r="N79" t="s">
        <v>20</v>
      </c>
      <c r="O79">
        <v>1.335</v>
      </c>
      <c r="P79" t="s">
        <v>7</v>
      </c>
      <c r="Q79">
        <v>294</v>
      </c>
      <c r="R79" t="s">
        <v>388</v>
      </c>
      <c r="S79" t="s">
        <v>389</v>
      </c>
    </row>
    <row r="80" spans="1:19" x14ac:dyDescent="0.25">
      <c r="A80" t="s">
        <v>390</v>
      </c>
      <c r="B80">
        <v>619</v>
      </c>
      <c r="C80">
        <v>24</v>
      </c>
      <c r="D80" t="s">
        <v>391</v>
      </c>
      <c r="E80" t="s">
        <v>392</v>
      </c>
      <c r="F80">
        <v>1000</v>
      </c>
      <c r="G80">
        <v>76.5</v>
      </c>
      <c r="H80" t="s">
        <v>393</v>
      </c>
      <c r="I80">
        <v>20240528</v>
      </c>
      <c r="J80" t="s">
        <v>4</v>
      </c>
      <c r="K80" t="s">
        <v>5</v>
      </c>
      <c r="L80" t="s">
        <v>5</v>
      </c>
      <c r="M80" t="s">
        <v>5</v>
      </c>
      <c r="N80" t="s">
        <v>20</v>
      </c>
      <c r="O80">
        <v>0</v>
      </c>
      <c r="P80" t="s">
        <v>161</v>
      </c>
      <c r="Q80">
        <v>96</v>
      </c>
      <c r="R80" t="s">
        <v>394</v>
      </c>
      <c r="S80" t="s">
        <v>395</v>
      </c>
    </row>
    <row r="81" spans="1:19" x14ac:dyDescent="0.25">
      <c r="A81" t="s">
        <v>396</v>
      </c>
      <c r="B81">
        <v>620</v>
      </c>
      <c r="C81">
        <v>24</v>
      </c>
      <c r="D81" t="s">
        <v>397</v>
      </c>
      <c r="E81" t="s">
        <v>149</v>
      </c>
      <c r="F81">
        <v>20230</v>
      </c>
      <c r="G81">
        <v>165.24</v>
      </c>
      <c r="H81" t="s">
        <v>398</v>
      </c>
      <c r="I81">
        <v>20240530</v>
      </c>
      <c r="J81" t="s">
        <v>5</v>
      </c>
      <c r="K81" t="s">
        <v>5</v>
      </c>
      <c r="L81" t="s">
        <v>5</v>
      </c>
      <c r="M81" t="s">
        <v>5</v>
      </c>
      <c r="N81" t="s">
        <v>26</v>
      </c>
      <c r="O81">
        <v>0.7</v>
      </c>
      <c r="P81" t="s">
        <v>27</v>
      </c>
      <c r="Q81">
        <v>900</v>
      </c>
      <c r="R81" t="s">
        <v>399</v>
      </c>
      <c r="S81" t="s">
        <v>400</v>
      </c>
    </row>
    <row r="82" spans="1:19" x14ac:dyDescent="0.25">
      <c r="A82" t="s">
        <v>401</v>
      </c>
      <c r="B82">
        <v>629</v>
      </c>
      <c r="C82">
        <v>24</v>
      </c>
      <c r="D82" t="s">
        <v>402</v>
      </c>
      <c r="E82" t="s">
        <v>159</v>
      </c>
      <c r="F82">
        <v>20000</v>
      </c>
      <c r="G82">
        <v>93.27</v>
      </c>
      <c r="H82" t="s">
        <v>403</v>
      </c>
      <c r="I82">
        <v>20240531</v>
      </c>
      <c r="J82" t="s">
        <v>5</v>
      </c>
      <c r="K82" t="s">
        <v>5</v>
      </c>
      <c r="L82" t="s">
        <v>5</v>
      </c>
      <c r="M82" t="s">
        <v>5</v>
      </c>
      <c r="N82" t="s">
        <v>69</v>
      </c>
      <c r="O82">
        <v>0.32500000000000001</v>
      </c>
      <c r="P82" t="s">
        <v>284</v>
      </c>
      <c r="Q82">
        <v>508</v>
      </c>
      <c r="R82" t="s">
        <v>404</v>
      </c>
      <c r="S82" t="s">
        <v>9</v>
      </c>
    </row>
    <row r="83" spans="1:19" x14ac:dyDescent="0.25">
      <c r="A83" t="s">
        <v>405</v>
      </c>
      <c r="B83">
        <v>631</v>
      </c>
      <c r="C83">
        <v>24</v>
      </c>
      <c r="D83" t="s">
        <v>406</v>
      </c>
      <c r="E83" t="s">
        <v>392</v>
      </c>
      <c r="F83">
        <v>1000</v>
      </c>
      <c r="G83">
        <v>76.5</v>
      </c>
      <c r="H83" t="s">
        <v>89</v>
      </c>
      <c r="I83">
        <v>20240531</v>
      </c>
      <c r="J83" t="s">
        <v>5</v>
      </c>
      <c r="K83" t="s">
        <v>5</v>
      </c>
      <c r="L83" t="s">
        <v>5</v>
      </c>
      <c r="M83" t="s">
        <v>5</v>
      </c>
      <c r="N83" t="s">
        <v>84</v>
      </c>
      <c r="O83">
        <v>0.82099999999999995</v>
      </c>
      <c r="P83" t="s">
        <v>7</v>
      </c>
      <c r="Q83">
        <v>50</v>
      </c>
      <c r="R83" t="s">
        <v>407</v>
      </c>
      <c r="S83" t="s">
        <v>156</v>
      </c>
    </row>
    <row r="84" spans="1:19" x14ac:dyDescent="0.25">
      <c r="A84" t="s">
        <v>408</v>
      </c>
      <c r="B84">
        <v>697</v>
      </c>
      <c r="C84">
        <v>22</v>
      </c>
      <c r="D84" t="s">
        <v>409</v>
      </c>
      <c r="E84" t="s">
        <v>159</v>
      </c>
      <c r="F84">
        <v>7000</v>
      </c>
      <c r="G84">
        <v>76.5</v>
      </c>
      <c r="H84" t="s">
        <v>410</v>
      </c>
      <c r="I84">
        <v>20240506</v>
      </c>
      <c r="J84" t="s">
        <v>4</v>
      </c>
      <c r="K84" t="s">
        <v>5</v>
      </c>
      <c r="L84" t="s">
        <v>5</v>
      </c>
      <c r="M84" t="s">
        <v>5</v>
      </c>
      <c r="N84" t="s">
        <v>84</v>
      </c>
      <c r="O84">
        <v>10.271000000000001</v>
      </c>
      <c r="P84" t="s">
        <v>7</v>
      </c>
      <c r="Q84">
        <v>160</v>
      </c>
      <c r="R84" t="s">
        <v>411</v>
      </c>
      <c r="S84" t="s">
        <v>9</v>
      </c>
    </row>
    <row r="85" spans="1:19" x14ac:dyDescent="0.25">
      <c r="A85" t="s">
        <v>412</v>
      </c>
      <c r="B85">
        <v>1030</v>
      </c>
      <c r="C85">
        <v>23</v>
      </c>
      <c r="D85" t="s">
        <v>413</v>
      </c>
      <c r="E85" t="s">
        <v>414</v>
      </c>
      <c r="F85">
        <v>33452</v>
      </c>
      <c r="G85">
        <v>102</v>
      </c>
      <c r="H85" t="s">
        <v>415</v>
      </c>
      <c r="I85">
        <v>20240530</v>
      </c>
      <c r="J85" t="s">
        <v>416</v>
      </c>
      <c r="K85" t="s">
        <v>417</v>
      </c>
      <c r="L85" t="s">
        <v>418</v>
      </c>
      <c r="M85" t="s">
        <v>235</v>
      </c>
      <c r="N85" t="s">
        <v>20</v>
      </c>
      <c r="O85">
        <v>90.58</v>
      </c>
      <c r="P85" t="s">
        <v>7</v>
      </c>
      <c r="Q85">
        <v>0</v>
      </c>
      <c r="R85" t="s">
        <v>419</v>
      </c>
      <c r="S85" t="s">
        <v>420</v>
      </c>
    </row>
    <row r="86" spans="1:19" x14ac:dyDescent="0.25">
      <c r="F86">
        <f>SUM(F2:F85)</f>
        <v>12591801</v>
      </c>
      <c r="G86">
        <v>24310.570000000007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Southers</dc:creator>
  <cp:lastModifiedBy>Renee Southers</cp:lastModifiedBy>
  <dcterms:created xsi:type="dcterms:W3CDTF">2024-06-04T20:38:32Z</dcterms:created>
  <dcterms:modified xsi:type="dcterms:W3CDTF">2024-06-10T13:48:15Z</dcterms:modified>
</cp:coreProperties>
</file>