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<sst xmlns="http://schemas.openxmlformats.org/spreadsheetml/2006/main" count="707" uniqueCount="371">
  <si>
    <t>Name</t>
  </si>
  <si>
    <t>Permit #</t>
  </si>
  <si>
    <t>Address</t>
  </si>
  <si>
    <t>Tax Map #</t>
  </si>
  <si>
    <t>Description</t>
  </si>
  <si>
    <t>Value</t>
  </si>
  <si>
    <t>Fee</t>
  </si>
  <si>
    <t>Date Issued</t>
  </si>
  <si>
    <t>Contractor</t>
  </si>
  <si>
    <t>District</t>
  </si>
  <si>
    <t>Sq. Ftg. Of
Dwelling</t>
  </si>
  <si>
    <t>Site Address</t>
  </si>
  <si>
    <t>MLA</t>
  </si>
  <si>
    <t>ACREAGE</t>
  </si>
  <si>
    <t>ZONING</t>
  </si>
  <si>
    <t>Owner</t>
  </si>
  <si>
    <t>SR</t>
  </si>
  <si>
    <t>W</t>
  </si>
  <si>
    <t>None Designated</t>
  </si>
  <si>
    <t/>
  </si>
  <si>
    <t xml:space="preserve"> </t>
  </si>
  <si>
    <t>MR</t>
  </si>
  <si>
    <t>Demolish Dwelling &amp; Barn</t>
  </si>
  <si>
    <t>Jose Cruz &amp; Rebecca Kidd</t>
  </si>
  <si>
    <t>1188-14</t>
  </si>
  <si>
    <t>679 N. Winchester Ave., Waynesboro</t>
  </si>
  <si>
    <t>49-102</t>
  </si>
  <si>
    <t>Addition to Dwelling</t>
  </si>
  <si>
    <t>77 Samsons Circle</t>
  </si>
  <si>
    <t>Michael J. McGinnis, Jr.</t>
  </si>
  <si>
    <t>125-15</t>
  </si>
  <si>
    <t>c/o Innovative Refrigeration Systems
373 Mt. Torrey Road, Lyndhurst</t>
  </si>
  <si>
    <t>85-124V</t>
  </si>
  <si>
    <t>Addition for Office Space</t>
  </si>
  <si>
    <t>Innovative Refrigeration Systems</t>
  </si>
  <si>
    <t>373 Mt. Torrey Road</t>
  </si>
  <si>
    <t>Augusta Health Care, Inc.</t>
  </si>
  <si>
    <t>132-15</t>
  </si>
  <si>
    <t>c/o DPR Construction, Attn: Pike Pates
5500 Cox Road, Ste. M., Glen Allen</t>
  </si>
  <si>
    <t>67-99C</t>
  </si>
  <si>
    <t>Remodel for Clinical Engineering</t>
  </si>
  <si>
    <t>DPR Construction</t>
  </si>
  <si>
    <t>AHC - 3rd Floor Clinical Engineering</t>
  </si>
  <si>
    <t>Kevin &amp; Terresa Doyle</t>
  </si>
  <si>
    <t>136-15</t>
  </si>
  <si>
    <t>1028 Middlebrook Ave., Staunton</t>
  </si>
  <si>
    <t>66B(1)12-2</t>
  </si>
  <si>
    <t>Remodel Dwelling &amp; Add Deck</t>
  </si>
  <si>
    <t>75 Greenview Drive</t>
  </si>
  <si>
    <t>Joseph B. Yount, III</t>
  </si>
  <si>
    <t>142-15</t>
  </si>
  <si>
    <t>611 S. Wayne Ave., Waynesboro</t>
  </si>
  <si>
    <t>58-98B</t>
  </si>
  <si>
    <t>Crummett Construction Co., LLC</t>
  </si>
  <si>
    <t>Rt. 619</t>
  </si>
  <si>
    <t>Pecarma, LLC</t>
  </si>
  <si>
    <t>143-15</t>
  </si>
  <si>
    <t>c/o Shenandoah Sign Company
220 Frontier Drive, Staunton</t>
  </si>
  <si>
    <t>67-55</t>
  </si>
  <si>
    <t>Attached Sign</t>
  </si>
  <si>
    <t>Shenandoah Sign Company</t>
  </si>
  <si>
    <t>2296 Jefferson Hwy.</t>
  </si>
  <si>
    <t>886-14</t>
  </si>
  <si>
    <t>c/o Beyond Signs, Inc.
P.O. Box 148, Edgewater, MD</t>
  </si>
  <si>
    <t>75G(2)23</t>
  </si>
  <si>
    <t>Signs</t>
  </si>
  <si>
    <t>Beyond Signs</t>
  </si>
  <si>
    <t>BM</t>
  </si>
  <si>
    <t>Augusta Health Stuarts Draft</t>
  </si>
  <si>
    <t>Good Faith, LLC</t>
  </si>
  <si>
    <t>131-15</t>
  </si>
  <si>
    <t>c/o Shenandoah Acres
P.O. Box 724, Stuarts Draft</t>
  </si>
  <si>
    <t>84-66</t>
  </si>
  <si>
    <t>Bath House</t>
  </si>
  <si>
    <t>Shenandoah Acres</t>
  </si>
  <si>
    <t>Robert Byrd Home Improvement, Inc.</t>
  </si>
  <si>
    <t>141-15</t>
  </si>
  <si>
    <t>266 Homes Lane, Staunton</t>
  </si>
  <si>
    <t>82E(1)10</t>
  </si>
  <si>
    <t>SF</t>
  </si>
  <si>
    <t>NR</t>
  </si>
  <si>
    <t>Dwelling</t>
  </si>
  <si>
    <t>Robert Byrds Home Improvements</t>
  </si>
  <si>
    <t>R</t>
  </si>
  <si>
    <t>Walnut Ridge Lot 10, Section 1</t>
  </si>
  <si>
    <t>Bruce K. Tyler, P.O. Box 6, Afton, VA 22920, 540-943-0932</t>
  </si>
  <si>
    <t>Staunton Mall, LLC</t>
  </si>
  <si>
    <t>144-15</t>
  </si>
  <si>
    <t>c/o Letter Perfect, Inc.
2454 North East Side Hwy., Elkton</t>
  </si>
  <si>
    <t>55-82</t>
  </si>
  <si>
    <t>Letter Perfect</t>
  </si>
  <si>
    <t>Sprint - Staunton Mall</t>
  </si>
  <si>
    <t>Frank &amp; Patricia Fortebuono</t>
  </si>
  <si>
    <t>149-15</t>
  </si>
  <si>
    <t>215 Berry Lane, Staunton</t>
  </si>
  <si>
    <t>36-33E</t>
  </si>
  <si>
    <t>Finish Portion of Basement</t>
  </si>
  <si>
    <t>215 Berry Lane</t>
  </si>
  <si>
    <t>c/o VSC Fire &amp; Security, Inc.
10343B Kings Acres Road, Ashland</t>
  </si>
  <si>
    <t>Sprinkler Alterations</t>
  </si>
  <si>
    <t>VSC Fire &amp; Security, Inc.</t>
  </si>
  <si>
    <t>MC Enterprises, LLC</t>
  </si>
  <si>
    <t>155-15</t>
  </si>
  <si>
    <t>c/o Sunny Mehta
96 Baker Lane, Staunton</t>
  </si>
  <si>
    <t>46-84A</t>
  </si>
  <si>
    <t>Replacing Detached Sign</t>
  </si>
  <si>
    <t>Motel 6</t>
  </si>
  <si>
    <t>G R Gordon Construction, Inc.</t>
  </si>
  <si>
    <t>151-15</t>
  </si>
  <si>
    <t>P.O. Box 1827, Harrisonburg</t>
  </si>
  <si>
    <t>20D(1)19</t>
  </si>
  <si>
    <t>Valley Southern Title, 410 Neff Avenue, Harrisonburg, VA 22801, 540-434-8571</t>
  </si>
  <si>
    <t>152-15</t>
  </si>
  <si>
    <t>20D(1)49</t>
  </si>
  <si>
    <t>Autumn Breeze Lot 49, Phase 1</t>
  </si>
  <si>
    <t>Autumn Breeze Lot 19, Phase 1</t>
  </si>
  <si>
    <t>S H C Developers, Inc.</t>
  </si>
  <si>
    <t>154-15</t>
  </si>
  <si>
    <t>c/o Southall Construction, LLC
P.O. Box 223, Lyndhurst</t>
  </si>
  <si>
    <t>82E(1)72</t>
  </si>
  <si>
    <t>Southall Construction, LLC</t>
  </si>
  <si>
    <t>Walnut Ridge Lot 72</t>
  </si>
  <si>
    <t>Gables East, LLC</t>
  </si>
  <si>
    <t>1217-14</t>
  </si>
  <si>
    <t>67A(20)E</t>
  </si>
  <si>
    <t>Sprinker System</t>
  </si>
  <si>
    <t>Gables East Building A</t>
  </si>
  <si>
    <t>1218-14</t>
  </si>
  <si>
    <t>Gables East Building B</t>
  </si>
  <si>
    <t>McQuay, Inc.</t>
  </si>
  <si>
    <t>15-15</t>
  </si>
  <si>
    <t>c/o Fire &amp; Life Safety America, Inc.
1407 Mill Race Drive, Salem</t>
  </si>
  <si>
    <t>36A1(5)1A</t>
  </si>
  <si>
    <t>Fire &amp; Life Safety America, Inc.</t>
  </si>
  <si>
    <t xml:space="preserve">Daikin </t>
  </si>
  <si>
    <t>Tina Sprouse &amp; Marcie Adkins</t>
  </si>
  <si>
    <t>156-15</t>
  </si>
  <si>
    <t>6 Summertime Lane, Goshen</t>
  </si>
  <si>
    <t>70-103</t>
  </si>
  <si>
    <t>P</t>
  </si>
  <si>
    <t>6 Summertime Lane</t>
  </si>
  <si>
    <t>Johnnie &amp; Donna Bishop</t>
  </si>
  <si>
    <t>161-15</t>
  </si>
  <si>
    <t>2356 Shutterlee Mill Road, Staunton</t>
  </si>
  <si>
    <t>45-56</t>
  </si>
  <si>
    <t>Swimming Pool</t>
  </si>
  <si>
    <t>Valley Pool Company</t>
  </si>
  <si>
    <t>2356 Shutterlee Mill Road</t>
  </si>
  <si>
    <t>Roller Eavers Partnership</t>
  </si>
  <si>
    <t>164-15</t>
  </si>
  <si>
    <t>c/o Eddie Edwards Signs
560 Waterman Drive, Harrisonburg</t>
  </si>
  <si>
    <t>75B(1)54</t>
  </si>
  <si>
    <t>Attached Signs</t>
  </si>
  <si>
    <t>Eddie Edwards Signs, Inc.</t>
  </si>
  <si>
    <t>Millers Liberty</t>
  </si>
  <si>
    <t>Country Estate Housing, LC</t>
  </si>
  <si>
    <t>191-15</t>
  </si>
  <si>
    <t>17 Country Estates Blvd., Crimora</t>
  </si>
  <si>
    <t>49-57G</t>
  </si>
  <si>
    <t>Decks</t>
  </si>
  <si>
    <t>126 Jessica Street</t>
  </si>
  <si>
    <t>James &amp; Roberta Wood</t>
  </si>
  <si>
    <t>162-15</t>
  </si>
  <si>
    <t>920 Shenandoah Dr., #114, Waynesboro</t>
  </si>
  <si>
    <t>83C2(1)1A</t>
  </si>
  <si>
    <t>MF</t>
  </si>
  <si>
    <t>Townhouse Unit</t>
  </si>
  <si>
    <t>Stoney Run Bldg. A, Unit 101</t>
  </si>
  <si>
    <t>Stoney Run Bldg. A, Unit 102</t>
  </si>
  <si>
    <t>Stoney Run Bldg. A, Unit 103</t>
  </si>
  <si>
    <t>Stoney Run Bldg. A, Unit 104</t>
  </si>
  <si>
    <t>Stoney Run Bldg. A, Unit 105</t>
  </si>
  <si>
    <t>Stoney Run Bldg. A, Unit 106</t>
  </si>
  <si>
    <t>165-15</t>
  </si>
  <si>
    <t>166-15</t>
  </si>
  <si>
    <t>167-15</t>
  </si>
  <si>
    <t>168-15</t>
  </si>
  <si>
    <t>169-15</t>
  </si>
  <si>
    <t>170-15</t>
  </si>
  <si>
    <t>Stoney Run Bldg. B, Unit 101</t>
  </si>
  <si>
    <t>Stoney Run Bldg. B, Unit 102</t>
  </si>
  <si>
    <t>Stoney Run Bldg. B, Unit 103</t>
  </si>
  <si>
    <t>Stoney Run Bldg. B, Unit 104</t>
  </si>
  <si>
    <t>Stoney Run Bldg. B, Unit 105</t>
  </si>
  <si>
    <t>Stoney Run Bldg. B, Unit 106</t>
  </si>
  <si>
    <t>171-15</t>
  </si>
  <si>
    <t>172-15</t>
  </si>
  <si>
    <t>173-15</t>
  </si>
  <si>
    <t>174-15</t>
  </si>
  <si>
    <t>175-15</t>
  </si>
  <si>
    <t>176-15</t>
  </si>
  <si>
    <t>178-15</t>
  </si>
  <si>
    <t>179-15</t>
  </si>
  <si>
    <t>180-15</t>
  </si>
  <si>
    <t>181-15</t>
  </si>
  <si>
    <t>182-15</t>
  </si>
  <si>
    <t>183-15</t>
  </si>
  <si>
    <t>184-15</t>
  </si>
  <si>
    <t>185-15</t>
  </si>
  <si>
    <t>186-15</t>
  </si>
  <si>
    <t>187-15</t>
  </si>
  <si>
    <t>Stoney Run Bldg. G, Unit 101</t>
  </si>
  <si>
    <t>Stoney Run Bldg. G, Unit 102</t>
  </si>
  <si>
    <t>Stoney Run Bldg. G, Unit 103</t>
  </si>
  <si>
    <t>Stoney Run Bldg. G, Unit 104</t>
  </si>
  <si>
    <t>Stoney Run Bldg. G, Unit 105</t>
  </si>
  <si>
    <t>Stoney Run Bldg. G, Unit 106</t>
  </si>
  <si>
    <t>Stoney Run Bldg, F, Unit 101</t>
  </si>
  <si>
    <t>Stoney Run Bldg, F, Unit 102</t>
  </si>
  <si>
    <t>Stoney Run Bldg, F, Unit 103</t>
  </si>
  <si>
    <t>Stoney Run Bldg, F, Unit 104</t>
  </si>
  <si>
    <t>Stoney Run Bldg, F, Unit 105</t>
  </si>
  <si>
    <t>177-15</t>
  </si>
  <si>
    <t>Stoney Run Bldg, F, Unit 106</t>
  </si>
  <si>
    <t>Daniel &amp; Kimberly Bowman</t>
  </si>
  <si>
    <t>195-15</t>
  </si>
  <si>
    <t xml:space="preserve">c/o RJF Construction, LLC
317 N. 4th Street, Shenanoah </t>
  </si>
  <si>
    <t>67A1(15)10-12</t>
  </si>
  <si>
    <t>Finishing Basement</t>
  </si>
  <si>
    <t>RJF Construction, LLC</t>
  </si>
  <si>
    <t>84 Oxford Road</t>
  </si>
  <si>
    <t>Stonewall Jackson Area Council
Boy Scouts of America</t>
  </si>
  <si>
    <t>196-15</t>
  </si>
  <si>
    <t>801 Hopeman Parkway, Waynesboro</t>
  </si>
  <si>
    <t>53-30A</t>
  </si>
  <si>
    <t>Archery Shelter</t>
  </si>
  <si>
    <t>B Bryant Contracting</t>
  </si>
  <si>
    <t>216 Boy Scout Lane</t>
  </si>
  <si>
    <t>Fernando &amp; Rucibell Rodriguez</t>
  </si>
  <si>
    <t>197-15</t>
  </si>
  <si>
    <t>35 Lee Street, Verona</t>
  </si>
  <si>
    <t>36A2(12)8</t>
  </si>
  <si>
    <t>35 Lee Street</t>
  </si>
  <si>
    <t>198-15</t>
  </si>
  <si>
    <t>Latrine</t>
  </si>
  <si>
    <t>199-15</t>
  </si>
  <si>
    <t>Randall &amp; Bonita DeTrinis</t>
  </si>
  <si>
    <t>201-15</t>
  </si>
  <si>
    <t>2412 Howardsville Tpk, Lyndhurst</t>
  </si>
  <si>
    <t>92-75G</t>
  </si>
  <si>
    <t>Rt. 610</t>
  </si>
  <si>
    <t>Dennis L. Bradley</t>
  </si>
  <si>
    <t>968-14</t>
  </si>
  <si>
    <t>c/o James River Fire Protection
2513 E Grace Street, Richmond</t>
  </si>
  <si>
    <t>75G(2)6</t>
  </si>
  <si>
    <t>Sprinkler System</t>
  </si>
  <si>
    <t>James River Fire Protection</t>
  </si>
  <si>
    <t>Sheetz - Stuarts Draft</t>
  </si>
  <si>
    <t>Subreal Investments, LLC</t>
  </si>
  <si>
    <t>1203-14</t>
  </si>
  <si>
    <t>c/o Harry Moore, Inc.
P.O. Box 571, Stuarts Draft</t>
  </si>
  <si>
    <t>84A(14)3</t>
  </si>
  <si>
    <t>Covered Porch</t>
  </si>
  <si>
    <t>Harry D. Moore, Inc.</t>
  </si>
  <si>
    <t>23 Crestview Drive</t>
  </si>
  <si>
    <t>Erik M. Ajemian</t>
  </si>
  <si>
    <t>140-15</t>
  </si>
  <si>
    <t>861 Hawthorne Lane, Waynesboro</t>
  </si>
  <si>
    <t>76-2</t>
  </si>
  <si>
    <t>Remodel Dwelling &amp; Add Deck &amp; Porch</t>
  </si>
  <si>
    <t>355 Ladd Road</t>
  </si>
  <si>
    <t>David &amp; Connie Fitzgerald</t>
  </si>
  <si>
    <t>159-15</t>
  </si>
  <si>
    <t>c/o Mitchell Homes, Inc.
1650 Holly Hills Road, Powhatan</t>
  </si>
  <si>
    <t>17-37B</t>
  </si>
  <si>
    <t>Mitchell Homes, Inc.</t>
  </si>
  <si>
    <t>Cornerstone Lane</t>
  </si>
  <si>
    <t>Action Title, 5104 W. Village Green Drive, Midlothian, VA 23112</t>
  </si>
  <si>
    <t>GA</t>
  </si>
  <si>
    <t>The Mace Group, LLC</t>
  </si>
  <si>
    <t>205-15</t>
  </si>
  <si>
    <t>c/o A &amp; E Land Management, LLC 
735 Knightly Lane, Mt. Sidney</t>
  </si>
  <si>
    <t>82D(5)3</t>
  </si>
  <si>
    <t>A &amp; E Land Management, LLC</t>
  </si>
  <si>
    <t>River Hills Lot 3, Section 5</t>
  </si>
  <si>
    <t>Miller Levin, PC, 11 Terry Court, Ste. A, Staunton, VA 24401, 540-885-8146</t>
  </si>
  <si>
    <t>SF15</t>
  </si>
  <si>
    <t>Dascom Americas SBI, LLC</t>
  </si>
  <si>
    <t>206-15</t>
  </si>
  <si>
    <t>46-73D</t>
  </si>
  <si>
    <t>Detached Sign</t>
  </si>
  <si>
    <t>Dascom</t>
  </si>
  <si>
    <t>Carolyn, Wesley, &amp; 
Wesley Logan Bean</t>
  </si>
  <si>
    <t>208-15</t>
  </si>
  <si>
    <t>P.O. Box 25, Verona</t>
  </si>
  <si>
    <t>36-93C</t>
  </si>
  <si>
    <t>Rt. 11</t>
  </si>
  <si>
    <t>SF10</t>
  </si>
  <si>
    <t>Mountain Shore Investments, LC</t>
  </si>
  <si>
    <t>210-15</t>
  </si>
  <si>
    <t>c/o Staunton Montessori School
P.O. Box 925, Fishersville</t>
  </si>
  <si>
    <t>67-78A</t>
  </si>
  <si>
    <t>Removing Partition</t>
  </si>
  <si>
    <t>Staunton Montessori School</t>
  </si>
  <si>
    <t>Robert W., Jr. &amp; Janet L. &amp; 
Robert T. &amp; Fonda D. Davis</t>
  </si>
  <si>
    <t>211-15</t>
  </si>
  <si>
    <t>1310 Old Greenville Road, Staunton</t>
  </si>
  <si>
    <t>64-34J (port.)</t>
  </si>
  <si>
    <t>Rt. 709</t>
  </si>
  <si>
    <t>CMA Properties, Inc.</t>
  </si>
  <si>
    <t>213-15</t>
  </si>
  <si>
    <t>P.O. Box 7823, Charlottesville</t>
  </si>
  <si>
    <t>65-25C</t>
  </si>
  <si>
    <t>320 Lee Jackson Hwy.</t>
  </si>
  <si>
    <t>James &amp; Stacy Sebourn</t>
  </si>
  <si>
    <t>216-15</t>
  </si>
  <si>
    <t>954 Laurel Hill Road, Verona</t>
  </si>
  <si>
    <t>47A(1)6C</t>
  </si>
  <si>
    <t>954 Laurel Hill Road</t>
  </si>
  <si>
    <t>Pavel Khilkovich</t>
  </si>
  <si>
    <t>218-15</t>
  </si>
  <si>
    <t>51 Reeves Road, Mt. Solon</t>
  </si>
  <si>
    <t>19-161G (port.)</t>
  </si>
  <si>
    <t>Rt. 749</t>
  </si>
  <si>
    <t>220-15</t>
  </si>
  <si>
    <t>49-57G &amp; 88</t>
  </si>
  <si>
    <t>67 Jennilyn Circle</t>
  </si>
  <si>
    <t>David Bosserman</t>
  </si>
  <si>
    <t>221-15</t>
  </si>
  <si>
    <t>454 Dooms Crossing Rd., Waynesboro</t>
  </si>
  <si>
    <t>73-40X</t>
  </si>
  <si>
    <t>Mt. Ida Lane</t>
  </si>
  <si>
    <t>Carteret Title, LLC, 1056B Chicago Avenue, Harrisonburg, VA 22801, 540-438-9531</t>
  </si>
  <si>
    <t>EJ's, LC</t>
  </si>
  <si>
    <t>226-15</t>
  </si>
  <si>
    <t>P.O. Box 1112, Stuarts Draft</t>
  </si>
  <si>
    <t>75B1(2)302</t>
  </si>
  <si>
    <t>Builders Cabinet Center, Inc.</t>
  </si>
  <si>
    <t>Stone Valley Lot 302, Sec. 18, Ph. II</t>
  </si>
  <si>
    <t>PUD</t>
  </si>
  <si>
    <t>Richard A. Fisher</t>
  </si>
  <si>
    <t>229-15</t>
  </si>
  <si>
    <t>1163 Calf Mountain Road, Waynesboro</t>
  </si>
  <si>
    <t>69B(2)1M</t>
  </si>
  <si>
    <t>1163 Calf Mountain Road</t>
  </si>
  <si>
    <t>Dwight F., Jr. &amp; Staci C. Seamster</t>
  </si>
  <si>
    <t>232-15</t>
  </si>
  <si>
    <t>37 Sunderlin Place, Verona</t>
  </si>
  <si>
    <t>48-73A</t>
  </si>
  <si>
    <t>Rt. 784</t>
  </si>
  <si>
    <t>233-15</t>
  </si>
  <si>
    <t>Detached Garage</t>
  </si>
  <si>
    <t>St. Mary &amp; John the Baptist
Coptic Orthodox Church</t>
  </si>
  <si>
    <t>220-12</t>
  </si>
  <si>
    <t>71 Wilson Blvd., Ste. B, Fishersville</t>
  </si>
  <si>
    <t>57-2G &amp; 2P</t>
  </si>
  <si>
    <t>New Church</t>
  </si>
  <si>
    <t>Rt. 254</t>
  </si>
  <si>
    <t>Alice S. Ratliff</t>
  </si>
  <si>
    <t>238-15</t>
  </si>
  <si>
    <t>122 Cedar Hills Drive, Pikesville, KY</t>
  </si>
  <si>
    <t>28-59F</t>
  </si>
  <si>
    <t>Enclosing Exst. Carport for
Detached Garage</t>
  </si>
  <si>
    <t>1260 Weyers Cave Road</t>
  </si>
  <si>
    <t>Stanley Bright, III</t>
  </si>
  <si>
    <t>240-15</t>
  </si>
  <si>
    <t>5978 Middlebrook Road, Middlebrook</t>
  </si>
  <si>
    <t>80-63C</t>
  </si>
  <si>
    <t>5978 Middlebrook Road</t>
  </si>
  <si>
    <t>Paul &amp; Tamara Miller</t>
  </si>
  <si>
    <t>245-15</t>
  </si>
  <si>
    <t>1503 Lyle Ave., Staunton</t>
  </si>
  <si>
    <t>24-90</t>
  </si>
  <si>
    <t>1153 Hankey Mountain Hwy.</t>
  </si>
  <si>
    <t>Stuart C. Ritchie</t>
  </si>
  <si>
    <t>237-15</t>
  </si>
  <si>
    <t>2451 Laurel Hill Road, Staunton</t>
  </si>
  <si>
    <t>47E(3)A</t>
  </si>
  <si>
    <t>County-Line Construction</t>
  </si>
  <si>
    <t>2451 Laurel Hill Road</t>
  </si>
  <si>
    <t>Demolish Dwelling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</si>
</sst>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49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Font="1" applyAlignment="1">
      <alignment horizontal="right" vertical="top" wrapText="1"/>
    </xf>
    <xf numFmtId="4" fontId="0" fillId="0" borderId="0" xfId="0" applyNumberFormat="1" applyAlignment="1">
      <alignment horizontal="right" vertical="top"/>
    </xf>
    <xf numFmtId="4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1.57421875" style="1" customWidth="1"/>
    <col min="2" max="2" width="8.28125" style="6" customWidth="1"/>
    <col min="3" max="3" width="34.57421875" style="1" customWidth="1"/>
    <col min="4" max="4" width="16.8515625" style="1" customWidth="1"/>
    <col min="5" max="5" width="23.57421875" style="1" customWidth="1"/>
    <col min="6" max="6" width="11.421875" style="17" customWidth="1"/>
    <col min="7" max="7" width="10.140625" style="21" customWidth="1"/>
    <col min="8" max="8" width="10.28125" style="13" customWidth="1"/>
    <col min="9" max="9" width="29.57421875" style="1" customWidth="1"/>
    <col min="10" max="10" width="7.140625" style="1" customWidth="1"/>
    <col min="11" max="11" width="9.140625" style="1" customWidth="1"/>
    <col min="12" max="12" width="33.00390625" style="1" customWidth="1"/>
    <col min="13" max="13" width="89.28125" style="1" customWidth="1"/>
    <col min="14" max="14" width="11.8515625" style="1" customWidth="1"/>
    <col min="15" max="15" width="10.140625" style="30" customWidth="1"/>
    <col min="16" max="16384" width="9.140625" style="1" customWidth="1"/>
  </cols>
  <sheetData>
    <row r="1" spans="1:15" s="8" customFormat="1" ht="14.2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5</v>
      </c>
      <c r="G1" s="22" t="s">
        <v>6</v>
      </c>
      <c r="H1" s="11" t="s">
        <v>7</v>
      </c>
      <c r="I1" s="2" t="s">
        <v>8</v>
      </c>
      <c r="J1" s="2" t="s">
        <v>9</v>
      </c>
      <c r="K1" s="2" t="s">
        <v>10</v>
      </c>
      <c r="L1" s="8" t="s">
        <v>11</v>
      </c>
      <c r="M1" s="8" t="s">
        <v>12</v>
      </c>
      <c r="N1" s="8" t="s">
        <v>13</v>
      </c>
      <c r="O1" s="29" t="s">
        <v>14</v>
      </c>
    </row>
    <row r="2" spans="1:14" ht="12.75">
      <c r="A2" s="24" t="s">
        <v>23</v>
      </c>
      <c r="B2" s="23" t="s">
        <v>24</v>
      </c>
      <c r="C2" s="23" t="s">
        <v>25</v>
      </c>
      <c r="D2" s="23" t="s">
        <v>26</v>
      </c>
      <c r="E2" s="23" t="s">
        <v>27</v>
      </c>
      <c r="F2" s="4">
        <v>8000</v>
      </c>
      <c r="G2" s="19">
        <v>140.15</v>
      </c>
      <c r="H2" s="12">
        <v>42066</v>
      </c>
      <c r="I2" s="24" t="s">
        <v>15</v>
      </c>
      <c r="J2" s="24" t="s">
        <v>21</v>
      </c>
      <c r="L2" s="24" t="s">
        <v>28</v>
      </c>
      <c r="M2" s="3" t="s">
        <v>18</v>
      </c>
      <c r="N2" s="1" t="s">
        <v>20</v>
      </c>
    </row>
    <row r="3" spans="1:12" ht="25.5">
      <c r="A3" s="3" t="s">
        <v>29</v>
      </c>
      <c r="B3" s="5" t="s">
        <v>30</v>
      </c>
      <c r="C3" s="5" t="s">
        <v>31</v>
      </c>
      <c r="D3" s="5" t="s">
        <v>32</v>
      </c>
      <c r="E3" s="5" t="s">
        <v>33</v>
      </c>
      <c r="F3" s="4">
        <v>800000</v>
      </c>
      <c r="G3" s="19">
        <v>2152.2</v>
      </c>
      <c r="H3" s="12">
        <v>42066</v>
      </c>
      <c r="I3" s="3" t="s">
        <v>34</v>
      </c>
      <c r="J3" s="3" t="s">
        <v>16</v>
      </c>
      <c r="L3" s="1" t="s">
        <v>35</v>
      </c>
    </row>
    <row r="4" spans="1:12" ht="26.25" customHeight="1">
      <c r="A4" s="24" t="s">
        <v>36</v>
      </c>
      <c r="B4" s="23" t="s">
        <v>37</v>
      </c>
      <c r="C4" s="23" t="s">
        <v>38</v>
      </c>
      <c r="D4" s="23" t="s">
        <v>39</v>
      </c>
      <c r="E4" s="23" t="s">
        <v>40</v>
      </c>
      <c r="F4" s="4">
        <v>70760</v>
      </c>
      <c r="G4" s="19">
        <v>183.6</v>
      </c>
      <c r="H4" s="12">
        <v>42066</v>
      </c>
      <c r="I4" s="24" t="s">
        <v>41</v>
      </c>
      <c r="J4" s="24" t="s">
        <v>17</v>
      </c>
      <c r="L4" s="16" t="s">
        <v>42</v>
      </c>
    </row>
    <row r="5" spans="1:13" ht="25.5">
      <c r="A5" s="3" t="s">
        <v>43</v>
      </c>
      <c r="B5" s="5" t="s">
        <v>44</v>
      </c>
      <c r="C5" s="23" t="s">
        <v>45</v>
      </c>
      <c r="D5" s="5" t="s">
        <v>46</v>
      </c>
      <c r="E5" s="5" t="s">
        <v>47</v>
      </c>
      <c r="F5" s="4">
        <v>25000</v>
      </c>
      <c r="G5" s="19">
        <v>76.5</v>
      </c>
      <c r="H5" s="12">
        <v>42066</v>
      </c>
      <c r="I5" s="3" t="s">
        <v>15</v>
      </c>
      <c r="J5" s="3" t="s">
        <v>17</v>
      </c>
      <c r="L5" s="3" t="s">
        <v>48</v>
      </c>
      <c r="M5" s="1" t="s">
        <v>18</v>
      </c>
    </row>
    <row r="6" spans="1:12" ht="12.75">
      <c r="A6" s="3" t="s">
        <v>49</v>
      </c>
      <c r="B6" s="5" t="s">
        <v>50</v>
      </c>
      <c r="C6" s="3" t="s">
        <v>51</v>
      </c>
      <c r="D6" s="3" t="s">
        <v>52</v>
      </c>
      <c r="E6" s="3" t="s">
        <v>22</v>
      </c>
      <c r="F6" s="4">
        <v>5000</v>
      </c>
      <c r="G6" s="19">
        <v>25.5</v>
      </c>
      <c r="H6" s="12">
        <v>42066</v>
      </c>
      <c r="I6" s="3" t="s">
        <v>53</v>
      </c>
      <c r="J6" s="3" t="s">
        <v>21</v>
      </c>
      <c r="L6" s="1" t="s">
        <v>54</v>
      </c>
    </row>
    <row r="7" spans="1:12" ht="25.5">
      <c r="A7" s="3" t="s">
        <v>55</v>
      </c>
      <c r="B7" s="5" t="s">
        <v>56</v>
      </c>
      <c r="C7" s="23" t="s">
        <v>57</v>
      </c>
      <c r="D7" s="5" t="s">
        <v>58</v>
      </c>
      <c r="E7" s="5" t="s">
        <v>59</v>
      </c>
      <c r="F7" s="4">
        <v>495</v>
      </c>
      <c r="G7" s="19">
        <v>25.5</v>
      </c>
      <c r="H7" s="12">
        <v>42066</v>
      </c>
      <c r="I7" s="3" t="s">
        <v>60</v>
      </c>
      <c r="J7" s="3" t="s">
        <v>17</v>
      </c>
      <c r="L7" s="1" t="s">
        <v>61</v>
      </c>
    </row>
    <row r="8" spans="1:12" ht="26.25" customHeight="1">
      <c r="A8" s="3" t="s">
        <v>36</v>
      </c>
      <c r="B8" s="5" t="s">
        <v>62</v>
      </c>
      <c r="C8" s="23" t="s">
        <v>63</v>
      </c>
      <c r="D8" s="5" t="s">
        <v>64</v>
      </c>
      <c r="E8" s="5" t="s">
        <v>65</v>
      </c>
      <c r="F8" s="4">
        <v>3500</v>
      </c>
      <c r="G8" s="19">
        <v>25.5</v>
      </c>
      <c r="H8" s="12">
        <v>42072</v>
      </c>
      <c r="I8" s="3" t="s">
        <v>66</v>
      </c>
      <c r="J8" s="3" t="s">
        <v>67</v>
      </c>
      <c r="L8" s="1" t="s">
        <v>68</v>
      </c>
    </row>
    <row r="9" spans="1:12" ht="25.5">
      <c r="A9" s="3" t="s">
        <v>69</v>
      </c>
      <c r="B9" s="5" t="s">
        <v>70</v>
      </c>
      <c r="C9" s="3" t="s">
        <v>71</v>
      </c>
      <c r="D9" s="23" t="s">
        <v>72</v>
      </c>
      <c r="E9" s="5" t="s">
        <v>73</v>
      </c>
      <c r="F9" s="4">
        <v>10000</v>
      </c>
      <c r="G9" s="19">
        <v>156.67</v>
      </c>
      <c r="H9" s="12">
        <v>42072</v>
      </c>
      <c r="I9" s="3" t="s">
        <v>15</v>
      </c>
      <c r="J9" s="3" t="s">
        <v>16</v>
      </c>
      <c r="L9" s="1" t="s">
        <v>74</v>
      </c>
    </row>
    <row r="10" spans="1:15" ht="12.75" customHeight="1">
      <c r="A10" s="3" t="s">
        <v>75</v>
      </c>
      <c r="B10" s="5" t="s">
        <v>76</v>
      </c>
      <c r="C10" s="5" t="s">
        <v>77</v>
      </c>
      <c r="D10" s="5" t="s">
        <v>78</v>
      </c>
      <c r="E10" s="5" t="s">
        <v>81</v>
      </c>
      <c r="F10" s="4">
        <v>100000</v>
      </c>
      <c r="G10" s="19">
        <v>371.03</v>
      </c>
      <c r="H10" s="12">
        <v>42072</v>
      </c>
      <c r="I10" s="3" t="s">
        <v>82</v>
      </c>
      <c r="J10" s="3" t="s">
        <v>83</v>
      </c>
      <c r="K10" s="1">
        <v>1695</v>
      </c>
      <c r="L10" s="3" t="s">
        <v>84</v>
      </c>
      <c r="M10" s="1" t="s">
        <v>85</v>
      </c>
      <c r="N10" s="1">
        <v>0.217</v>
      </c>
      <c r="O10" s="30" t="s">
        <v>79</v>
      </c>
    </row>
    <row r="11" spans="1:15" ht="25.5">
      <c r="A11" s="24" t="s">
        <v>86</v>
      </c>
      <c r="B11" s="23" t="s">
        <v>87</v>
      </c>
      <c r="C11" s="23" t="s">
        <v>88</v>
      </c>
      <c r="D11" s="23" t="s">
        <v>89</v>
      </c>
      <c r="E11" s="23" t="s">
        <v>59</v>
      </c>
      <c r="F11" s="4">
        <v>2300</v>
      </c>
      <c r="G11" s="19">
        <v>25.5</v>
      </c>
      <c r="H11" s="12">
        <v>42072</v>
      </c>
      <c r="I11" s="24" t="s">
        <v>90</v>
      </c>
      <c r="J11" s="24" t="s">
        <v>67</v>
      </c>
      <c r="L11" s="16" t="s">
        <v>91</v>
      </c>
      <c r="M11" s="16"/>
      <c r="O11" s="31"/>
    </row>
    <row r="12" spans="1:15" ht="13.5" customHeight="1">
      <c r="A12" s="24" t="s">
        <v>92</v>
      </c>
      <c r="B12" s="23" t="s">
        <v>93</v>
      </c>
      <c r="C12" s="23" t="s">
        <v>94</v>
      </c>
      <c r="D12" s="23" t="s">
        <v>95</v>
      </c>
      <c r="E12" s="23" t="s">
        <v>96</v>
      </c>
      <c r="F12" s="4">
        <v>800</v>
      </c>
      <c r="G12" s="19">
        <v>51</v>
      </c>
      <c r="H12" s="12">
        <v>42072</v>
      </c>
      <c r="I12" s="24" t="s">
        <v>15</v>
      </c>
      <c r="J12" s="24" t="s">
        <v>80</v>
      </c>
      <c r="L12" s="16" t="s">
        <v>97</v>
      </c>
      <c r="M12" s="16" t="s">
        <v>18</v>
      </c>
      <c r="O12" s="31"/>
    </row>
    <row r="13" spans="1:15" ht="25.5">
      <c r="A13" s="24" t="s">
        <v>36</v>
      </c>
      <c r="B13" s="23" t="s">
        <v>37</v>
      </c>
      <c r="C13" s="23" t="s">
        <v>98</v>
      </c>
      <c r="D13" s="23" t="s">
        <v>39</v>
      </c>
      <c r="E13" s="23" t="s">
        <v>99</v>
      </c>
      <c r="F13" s="4">
        <v>3300</v>
      </c>
      <c r="G13" s="19">
        <v>25.5</v>
      </c>
      <c r="H13" s="12">
        <v>42073</v>
      </c>
      <c r="I13" s="24" t="s">
        <v>100</v>
      </c>
      <c r="J13" s="24" t="s">
        <v>17</v>
      </c>
      <c r="L13" s="16" t="s">
        <v>42</v>
      </c>
      <c r="M13" s="16"/>
      <c r="O13" s="31"/>
    </row>
    <row r="14" spans="1:15" ht="25.5">
      <c r="A14" s="24" t="s">
        <v>101</v>
      </c>
      <c r="B14" s="23" t="s">
        <v>102</v>
      </c>
      <c r="C14" s="23" t="s">
        <v>103</v>
      </c>
      <c r="D14" s="23" t="s">
        <v>104</v>
      </c>
      <c r="E14" s="23" t="s">
        <v>105</v>
      </c>
      <c r="F14" s="4">
        <v>20000</v>
      </c>
      <c r="G14" s="19">
        <v>25.5</v>
      </c>
      <c r="H14" s="12">
        <v>42073</v>
      </c>
      <c r="I14" s="24" t="s">
        <v>15</v>
      </c>
      <c r="J14" s="24" t="s">
        <v>67</v>
      </c>
      <c r="L14" s="16" t="s">
        <v>106</v>
      </c>
      <c r="M14" s="16"/>
      <c r="O14" s="31"/>
    </row>
    <row r="15" spans="1:15" ht="12.75">
      <c r="A15" s="24" t="s">
        <v>107</v>
      </c>
      <c r="B15" s="23" t="s">
        <v>108</v>
      </c>
      <c r="C15" s="23" t="s">
        <v>109</v>
      </c>
      <c r="D15" s="23" t="s">
        <v>110</v>
      </c>
      <c r="E15" s="23" t="s">
        <v>81</v>
      </c>
      <c r="F15" s="4">
        <v>140000</v>
      </c>
      <c r="G15" s="19">
        <v>339.05</v>
      </c>
      <c r="H15" s="12">
        <v>42074</v>
      </c>
      <c r="I15" s="24" t="s">
        <v>107</v>
      </c>
      <c r="J15" s="24" t="s">
        <v>21</v>
      </c>
      <c r="K15" s="1">
        <v>1640</v>
      </c>
      <c r="L15" s="16" t="s">
        <v>115</v>
      </c>
      <c r="M15" s="16" t="s">
        <v>111</v>
      </c>
      <c r="N15" s="1">
        <v>0.255</v>
      </c>
      <c r="O15" s="31" t="s">
        <v>79</v>
      </c>
    </row>
    <row r="16" spans="1:15" ht="12.75">
      <c r="A16" s="3" t="s">
        <v>107</v>
      </c>
      <c r="B16" s="5" t="s">
        <v>112</v>
      </c>
      <c r="C16" s="3" t="s">
        <v>109</v>
      </c>
      <c r="D16" s="3" t="s">
        <v>113</v>
      </c>
      <c r="E16" s="3" t="s">
        <v>81</v>
      </c>
      <c r="F16" s="4">
        <v>165000</v>
      </c>
      <c r="G16" s="19">
        <v>596.09</v>
      </c>
      <c r="H16" s="12">
        <v>42074</v>
      </c>
      <c r="I16" s="3" t="s">
        <v>107</v>
      </c>
      <c r="J16" s="3" t="s">
        <v>21</v>
      </c>
      <c r="K16" s="1">
        <v>3004</v>
      </c>
      <c r="L16" s="1" t="s">
        <v>114</v>
      </c>
      <c r="M16" s="1" t="s">
        <v>111</v>
      </c>
      <c r="N16" s="1">
        <v>0.324</v>
      </c>
      <c r="O16" s="30" t="s">
        <v>79</v>
      </c>
    </row>
    <row r="17" spans="1:15" ht="25.5">
      <c r="A17" s="3" t="s">
        <v>116</v>
      </c>
      <c r="B17" s="5" t="s">
        <v>117</v>
      </c>
      <c r="C17" s="5" t="s">
        <v>118</v>
      </c>
      <c r="D17" s="5" t="s">
        <v>119</v>
      </c>
      <c r="E17" s="5" t="s">
        <v>81</v>
      </c>
      <c r="F17" s="4">
        <v>125000</v>
      </c>
      <c r="G17" s="19">
        <v>354.5</v>
      </c>
      <c r="H17" s="12">
        <v>42074</v>
      </c>
      <c r="I17" s="3" t="s">
        <v>120</v>
      </c>
      <c r="J17" s="3" t="s">
        <v>83</v>
      </c>
      <c r="K17" s="1">
        <v>1695</v>
      </c>
      <c r="L17" s="1" t="s">
        <v>121</v>
      </c>
      <c r="M17" s="1" t="s">
        <v>85</v>
      </c>
      <c r="N17" s="1">
        <v>0.216</v>
      </c>
      <c r="O17" s="30" t="s">
        <v>79</v>
      </c>
    </row>
    <row r="18" spans="1:15" ht="25.5">
      <c r="A18" s="3" t="s">
        <v>122</v>
      </c>
      <c r="B18" s="5" t="s">
        <v>123</v>
      </c>
      <c r="C18" s="5" t="s">
        <v>98</v>
      </c>
      <c r="D18" s="5" t="s">
        <v>124</v>
      </c>
      <c r="E18" s="5" t="s">
        <v>125</v>
      </c>
      <c r="F18" s="4">
        <v>42000</v>
      </c>
      <c r="G18" s="19">
        <v>152.49</v>
      </c>
      <c r="H18" s="12">
        <v>42075</v>
      </c>
      <c r="I18" s="3" t="s">
        <v>100</v>
      </c>
      <c r="J18" s="3" t="s">
        <v>17</v>
      </c>
      <c r="L18" s="1" t="s">
        <v>126</v>
      </c>
      <c r="O18" s="31"/>
    </row>
    <row r="19" spans="1:12" ht="25.5">
      <c r="A19" s="3" t="s">
        <v>122</v>
      </c>
      <c r="B19" s="5" t="s">
        <v>127</v>
      </c>
      <c r="C19" s="3" t="s">
        <v>98</v>
      </c>
      <c r="D19" s="3" t="s">
        <v>124</v>
      </c>
      <c r="E19" s="3" t="s">
        <v>245</v>
      </c>
      <c r="F19" s="4">
        <v>42000</v>
      </c>
      <c r="G19" s="19">
        <v>152.49</v>
      </c>
      <c r="H19" s="12">
        <v>42075</v>
      </c>
      <c r="I19" s="3" t="s">
        <v>100</v>
      </c>
      <c r="J19" s="3" t="s">
        <v>17</v>
      </c>
      <c r="L19" s="1" t="s">
        <v>128</v>
      </c>
    </row>
    <row r="20" spans="1:13" ht="25.5">
      <c r="A20" s="24" t="s">
        <v>129</v>
      </c>
      <c r="B20" s="23" t="s">
        <v>130</v>
      </c>
      <c r="C20" s="24" t="s">
        <v>131</v>
      </c>
      <c r="D20" s="24" t="s">
        <v>132</v>
      </c>
      <c r="E20" s="24" t="s">
        <v>99</v>
      </c>
      <c r="F20" s="4">
        <v>6450</v>
      </c>
      <c r="G20" s="19">
        <v>25.5</v>
      </c>
      <c r="H20" s="12">
        <v>42075</v>
      </c>
      <c r="I20" s="24" t="s">
        <v>133</v>
      </c>
      <c r="J20" s="24" t="s">
        <v>67</v>
      </c>
      <c r="L20" s="16" t="s">
        <v>134</v>
      </c>
      <c r="M20" s="3"/>
    </row>
    <row r="21" spans="1:13" ht="12.75">
      <c r="A21" s="24" t="s">
        <v>135</v>
      </c>
      <c r="B21" s="23" t="s">
        <v>136</v>
      </c>
      <c r="C21" s="24" t="s">
        <v>137</v>
      </c>
      <c r="D21" s="24" t="s">
        <v>138</v>
      </c>
      <c r="E21" s="24" t="s">
        <v>27</v>
      </c>
      <c r="F21" s="4">
        <v>30000</v>
      </c>
      <c r="G21" s="19">
        <v>151.47</v>
      </c>
      <c r="H21" s="12">
        <v>42076</v>
      </c>
      <c r="I21" s="24" t="s">
        <v>15</v>
      </c>
      <c r="J21" s="24" t="s">
        <v>139</v>
      </c>
      <c r="L21" s="16" t="s">
        <v>140</v>
      </c>
      <c r="M21" s="3" t="s">
        <v>18</v>
      </c>
    </row>
    <row r="22" spans="1:12" ht="12.75">
      <c r="A22" s="3" t="s">
        <v>141</v>
      </c>
      <c r="B22" s="5" t="s">
        <v>142</v>
      </c>
      <c r="C22" s="24" t="s">
        <v>143</v>
      </c>
      <c r="D22" s="23" t="s">
        <v>144</v>
      </c>
      <c r="E22" s="24" t="s">
        <v>145</v>
      </c>
      <c r="F22" s="4">
        <v>21450</v>
      </c>
      <c r="G22" s="19">
        <v>51</v>
      </c>
      <c r="H22" s="12">
        <v>42076</v>
      </c>
      <c r="I22" s="24" t="s">
        <v>146</v>
      </c>
      <c r="J22" s="24" t="s">
        <v>139</v>
      </c>
      <c r="L22" s="16" t="s">
        <v>147</v>
      </c>
    </row>
    <row r="23" spans="1:12" ht="25.5">
      <c r="A23" s="3" t="s">
        <v>148</v>
      </c>
      <c r="B23" s="5" t="s">
        <v>149</v>
      </c>
      <c r="C23" s="3" t="s">
        <v>150</v>
      </c>
      <c r="D23" s="3" t="s">
        <v>151</v>
      </c>
      <c r="E23" s="3" t="s">
        <v>152</v>
      </c>
      <c r="F23" s="4">
        <v>7000</v>
      </c>
      <c r="G23" s="19">
        <v>25.5</v>
      </c>
      <c r="H23" s="12">
        <v>42076</v>
      </c>
      <c r="I23" s="3" t="s">
        <v>153</v>
      </c>
      <c r="J23" s="3" t="s">
        <v>67</v>
      </c>
      <c r="L23" s="1" t="s">
        <v>154</v>
      </c>
    </row>
    <row r="24" spans="1:12" ht="12.75">
      <c r="A24" s="3" t="s">
        <v>155</v>
      </c>
      <c r="B24" s="5" t="s">
        <v>156</v>
      </c>
      <c r="C24" s="5" t="s">
        <v>157</v>
      </c>
      <c r="D24" s="5" t="s">
        <v>158</v>
      </c>
      <c r="E24" s="5" t="s">
        <v>159</v>
      </c>
      <c r="F24" s="4">
        <v>1000</v>
      </c>
      <c r="G24" s="19">
        <v>25.5</v>
      </c>
      <c r="H24" s="12">
        <v>42076</v>
      </c>
      <c r="I24" s="3" t="s">
        <v>155</v>
      </c>
      <c r="J24" s="3" t="s">
        <v>21</v>
      </c>
      <c r="K24" s="7"/>
      <c r="L24" s="1" t="s">
        <v>160</v>
      </c>
    </row>
    <row r="25" spans="1:15" ht="14.25" customHeight="1">
      <c r="A25" s="24" t="s">
        <v>161</v>
      </c>
      <c r="B25" s="23" t="s">
        <v>162</v>
      </c>
      <c r="C25" s="23" t="s">
        <v>163</v>
      </c>
      <c r="D25" s="23" t="s">
        <v>164</v>
      </c>
      <c r="E25" s="23" t="s">
        <v>166</v>
      </c>
      <c r="F25" s="4">
        <v>70000</v>
      </c>
      <c r="G25" s="19">
        <v>188.8</v>
      </c>
      <c r="H25" s="12">
        <v>42081</v>
      </c>
      <c r="I25" s="24" t="s">
        <v>15</v>
      </c>
      <c r="J25" s="24" t="s">
        <v>83</v>
      </c>
      <c r="K25" s="1">
        <v>1200</v>
      </c>
      <c r="L25" s="24" t="s">
        <v>167</v>
      </c>
      <c r="M25" s="3" t="s">
        <v>18</v>
      </c>
      <c r="N25" s="1">
        <v>19.314</v>
      </c>
      <c r="O25" s="30" t="s">
        <v>165</v>
      </c>
    </row>
    <row r="26" spans="1:15" ht="14.25" customHeight="1">
      <c r="A26" s="24" t="s">
        <v>161</v>
      </c>
      <c r="B26" s="23" t="s">
        <v>173</v>
      </c>
      <c r="C26" s="23" t="s">
        <v>163</v>
      </c>
      <c r="D26" s="23" t="s">
        <v>164</v>
      </c>
      <c r="E26" s="23" t="s">
        <v>166</v>
      </c>
      <c r="F26" s="4">
        <v>70000</v>
      </c>
      <c r="G26" s="19">
        <v>188.8</v>
      </c>
      <c r="H26" s="12">
        <v>42081</v>
      </c>
      <c r="I26" s="24" t="s">
        <v>15</v>
      </c>
      <c r="J26" s="24" t="s">
        <v>83</v>
      </c>
      <c r="K26" s="1">
        <v>1200</v>
      </c>
      <c r="L26" s="24" t="s">
        <v>168</v>
      </c>
      <c r="M26" s="3" t="s">
        <v>18</v>
      </c>
      <c r="N26" s="1">
        <v>19.314</v>
      </c>
      <c r="O26" s="30" t="s">
        <v>165</v>
      </c>
    </row>
    <row r="27" spans="1:15" ht="14.25" customHeight="1">
      <c r="A27" s="24" t="s">
        <v>161</v>
      </c>
      <c r="B27" s="23" t="s">
        <v>174</v>
      </c>
      <c r="C27" s="23" t="s">
        <v>163</v>
      </c>
      <c r="D27" s="23" t="s">
        <v>164</v>
      </c>
      <c r="E27" s="23" t="s">
        <v>166</v>
      </c>
      <c r="F27" s="4">
        <v>70000</v>
      </c>
      <c r="G27" s="19">
        <v>188.8</v>
      </c>
      <c r="H27" s="12">
        <v>42081</v>
      </c>
      <c r="I27" s="24" t="s">
        <v>15</v>
      </c>
      <c r="J27" s="24" t="s">
        <v>83</v>
      </c>
      <c r="K27" s="1">
        <v>1200</v>
      </c>
      <c r="L27" s="24" t="s">
        <v>169</v>
      </c>
      <c r="M27" s="3" t="s">
        <v>18</v>
      </c>
      <c r="N27" s="1">
        <v>19.314</v>
      </c>
      <c r="O27" s="30" t="s">
        <v>165</v>
      </c>
    </row>
    <row r="28" spans="1:15" ht="14.25" customHeight="1">
      <c r="A28" s="24" t="s">
        <v>161</v>
      </c>
      <c r="B28" s="23" t="s">
        <v>175</v>
      </c>
      <c r="C28" s="23" t="s">
        <v>163</v>
      </c>
      <c r="D28" s="23" t="s">
        <v>164</v>
      </c>
      <c r="E28" s="23" t="s">
        <v>166</v>
      </c>
      <c r="F28" s="4">
        <v>70000</v>
      </c>
      <c r="G28" s="19">
        <v>188.8</v>
      </c>
      <c r="H28" s="12">
        <v>42081</v>
      </c>
      <c r="I28" s="24" t="s">
        <v>15</v>
      </c>
      <c r="J28" s="24" t="s">
        <v>83</v>
      </c>
      <c r="K28" s="1">
        <v>1200</v>
      </c>
      <c r="L28" s="24" t="s">
        <v>170</v>
      </c>
      <c r="M28" s="3" t="s">
        <v>18</v>
      </c>
      <c r="N28" s="1">
        <v>19.314</v>
      </c>
      <c r="O28" s="30" t="s">
        <v>165</v>
      </c>
    </row>
    <row r="29" spans="1:15" ht="14.25" customHeight="1">
      <c r="A29" s="24" t="s">
        <v>161</v>
      </c>
      <c r="B29" s="23" t="s">
        <v>176</v>
      </c>
      <c r="C29" s="23" t="s">
        <v>163</v>
      </c>
      <c r="D29" s="23" t="s">
        <v>164</v>
      </c>
      <c r="E29" s="23" t="s">
        <v>166</v>
      </c>
      <c r="F29" s="4">
        <v>70000</v>
      </c>
      <c r="G29" s="19">
        <v>188.8</v>
      </c>
      <c r="H29" s="12">
        <v>42081</v>
      </c>
      <c r="I29" s="24" t="s">
        <v>15</v>
      </c>
      <c r="J29" s="24" t="s">
        <v>83</v>
      </c>
      <c r="K29" s="1">
        <v>1200</v>
      </c>
      <c r="L29" s="24" t="s">
        <v>171</v>
      </c>
      <c r="M29" s="3" t="s">
        <v>18</v>
      </c>
      <c r="N29" s="1">
        <v>19.314</v>
      </c>
      <c r="O29" s="30" t="s">
        <v>165</v>
      </c>
    </row>
    <row r="30" spans="1:15" ht="14.25" customHeight="1">
      <c r="A30" s="24" t="s">
        <v>161</v>
      </c>
      <c r="B30" s="23" t="s">
        <v>177</v>
      </c>
      <c r="C30" s="23" t="s">
        <v>163</v>
      </c>
      <c r="D30" s="23" t="s">
        <v>164</v>
      </c>
      <c r="E30" s="23" t="s">
        <v>166</v>
      </c>
      <c r="F30" s="4">
        <v>70000</v>
      </c>
      <c r="G30" s="19">
        <v>188.8</v>
      </c>
      <c r="H30" s="12">
        <v>42081</v>
      </c>
      <c r="I30" s="24" t="s">
        <v>15</v>
      </c>
      <c r="J30" s="24" t="s">
        <v>83</v>
      </c>
      <c r="K30" s="1">
        <v>1200</v>
      </c>
      <c r="L30" s="24" t="s">
        <v>172</v>
      </c>
      <c r="M30" s="3" t="s">
        <v>18</v>
      </c>
      <c r="N30" s="1">
        <v>19.314</v>
      </c>
      <c r="O30" s="30" t="s">
        <v>165</v>
      </c>
    </row>
    <row r="31" spans="1:15" ht="14.25" customHeight="1">
      <c r="A31" s="24" t="s">
        <v>161</v>
      </c>
      <c r="B31" s="23" t="s">
        <v>178</v>
      </c>
      <c r="C31" s="23" t="s">
        <v>163</v>
      </c>
      <c r="D31" s="23" t="s">
        <v>164</v>
      </c>
      <c r="E31" s="23" t="s">
        <v>166</v>
      </c>
      <c r="F31" s="4">
        <v>70000</v>
      </c>
      <c r="G31" s="19">
        <v>188.8</v>
      </c>
      <c r="H31" s="12">
        <v>42081</v>
      </c>
      <c r="I31" s="24" t="s">
        <v>15</v>
      </c>
      <c r="J31" s="24" t="s">
        <v>83</v>
      </c>
      <c r="K31" s="1">
        <v>1200</v>
      </c>
      <c r="L31" s="24" t="s">
        <v>179</v>
      </c>
      <c r="M31" s="3" t="s">
        <v>18</v>
      </c>
      <c r="N31" s="1">
        <v>19.314</v>
      </c>
      <c r="O31" s="30" t="s">
        <v>165</v>
      </c>
    </row>
    <row r="32" spans="1:15" ht="14.25" customHeight="1">
      <c r="A32" s="24" t="s">
        <v>161</v>
      </c>
      <c r="B32" s="23" t="s">
        <v>185</v>
      </c>
      <c r="C32" s="23" t="s">
        <v>163</v>
      </c>
      <c r="D32" s="23" t="s">
        <v>164</v>
      </c>
      <c r="E32" s="23" t="s">
        <v>166</v>
      </c>
      <c r="F32" s="4">
        <v>70000</v>
      </c>
      <c r="G32" s="19">
        <v>188.8</v>
      </c>
      <c r="H32" s="12">
        <v>42081</v>
      </c>
      <c r="I32" s="24" t="s">
        <v>15</v>
      </c>
      <c r="J32" s="24" t="s">
        <v>83</v>
      </c>
      <c r="K32" s="1">
        <v>1200</v>
      </c>
      <c r="L32" s="24" t="s">
        <v>180</v>
      </c>
      <c r="M32" s="3" t="s">
        <v>18</v>
      </c>
      <c r="N32" s="1">
        <v>19.314</v>
      </c>
      <c r="O32" s="30" t="s">
        <v>165</v>
      </c>
    </row>
    <row r="33" spans="1:15" ht="14.25" customHeight="1">
      <c r="A33" s="24" t="s">
        <v>161</v>
      </c>
      <c r="B33" s="23" t="s">
        <v>186</v>
      </c>
      <c r="C33" s="23" t="s">
        <v>163</v>
      </c>
      <c r="D33" s="23" t="s">
        <v>164</v>
      </c>
      <c r="E33" s="23" t="s">
        <v>166</v>
      </c>
      <c r="F33" s="4">
        <v>70000</v>
      </c>
      <c r="G33" s="19">
        <v>188.8</v>
      </c>
      <c r="H33" s="12">
        <v>42081</v>
      </c>
      <c r="I33" s="24" t="s">
        <v>15</v>
      </c>
      <c r="J33" s="24" t="s">
        <v>83</v>
      </c>
      <c r="K33" s="1">
        <v>1200</v>
      </c>
      <c r="L33" s="24" t="s">
        <v>181</v>
      </c>
      <c r="M33" s="3" t="s">
        <v>18</v>
      </c>
      <c r="N33" s="1">
        <v>19.314</v>
      </c>
      <c r="O33" s="30" t="s">
        <v>165</v>
      </c>
    </row>
    <row r="34" spans="1:15" ht="14.25" customHeight="1">
      <c r="A34" s="24" t="s">
        <v>161</v>
      </c>
      <c r="B34" s="23" t="s">
        <v>187</v>
      </c>
      <c r="C34" s="23" t="s">
        <v>163</v>
      </c>
      <c r="D34" s="23" t="s">
        <v>164</v>
      </c>
      <c r="E34" s="23" t="s">
        <v>166</v>
      </c>
      <c r="F34" s="4">
        <v>70000</v>
      </c>
      <c r="G34" s="19">
        <v>188.8</v>
      </c>
      <c r="H34" s="12">
        <v>42081</v>
      </c>
      <c r="I34" s="24" t="s">
        <v>15</v>
      </c>
      <c r="J34" s="24" t="s">
        <v>83</v>
      </c>
      <c r="K34" s="1">
        <v>1200</v>
      </c>
      <c r="L34" s="24" t="s">
        <v>182</v>
      </c>
      <c r="M34" s="3" t="s">
        <v>18</v>
      </c>
      <c r="N34" s="1">
        <v>19.314</v>
      </c>
      <c r="O34" s="30" t="s">
        <v>165</v>
      </c>
    </row>
    <row r="35" spans="1:15" ht="14.25" customHeight="1">
      <c r="A35" s="24" t="s">
        <v>161</v>
      </c>
      <c r="B35" s="23" t="s">
        <v>188</v>
      </c>
      <c r="C35" s="23" t="s">
        <v>163</v>
      </c>
      <c r="D35" s="23" t="s">
        <v>164</v>
      </c>
      <c r="E35" s="23" t="s">
        <v>166</v>
      </c>
      <c r="F35" s="4">
        <v>70000</v>
      </c>
      <c r="G35" s="19">
        <v>188.8</v>
      </c>
      <c r="H35" s="12">
        <v>42081</v>
      </c>
      <c r="I35" s="24" t="s">
        <v>15</v>
      </c>
      <c r="J35" s="24" t="s">
        <v>83</v>
      </c>
      <c r="K35" s="1">
        <v>1200</v>
      </c>
      <c r="L35" s="24" t="s">
        <v>183</v>
      </c>
      <c r="M35" s="3" t="s">
        <v>18</v>
      </c>
      <c r="N35" s="1">
        <v>19.314</v>
      </c>
      <c r="O35" s="30" t="s">
        <v>165</v>
      </c>
    </row>
    <row r="36" spans="1:15" ht="14.25" customHeight="1">
      <c r="A36" s="24" t="s">
        <v>161</v>
      </c>
      <c r="B36" s="23" t="s">
        <v>189</v>
      </c>
      <c r="C36" s="23" t="s">
        <v>163</v>
      </c>
      <c r="D36" s="23" t="s">
        <v>164</v>
      </c>
      <c r="E36" s="23" t="s">
        <v>166</v>
      </c>
      <c r="F36" s="4">
        <v>70000</v>
      </c>
      <c r="G36" s="19">
        <v>188.8</v>
      </c>
      <c r="H36" s="12">
        <v>42081</v>
      </c>
      <c r="I36" s="24" t="s">
        <v>15</v>
      </c>
      <c r="J36" s="24" t="s">
        <v>83</v>
      </c>
      <c r="K36" s="1">
        <v>1200</v>
      </c>
      <c r="L36" s="24" t="s">
        <v>184</v>
      </c>
      <c r="M36" s="3" t="s">
        <v>18</v>
      </c>
      <c r="N36" s="1">
        <v>19.314</v>
      </c>
      <c r="O36" s="30" t="s">
        <v>165</v>
      </c>
    </row>
    <row r="37" spans="1:15" ht="13.5" customHeight="1">
      <c r="A37" s="24" t="s">
        <v>161</v>
      </c>
      <c r="B37" s="23" t="s">
        <v>190</v>
      </c>
      <c r="C37" s="23" t="s">
        <v>163</v>
      </c>
      <c r="D37" s="23" t="s">
        <v>164</v>
      </c>
      <c r="E37" s="23" t="s">
        <v>166</v>
      </c>
      <c r="F37" s="4">
        <v>70000</v>
      </c>
      <c r="G37" s="19">
        <v>188.8</v>
      </c>
      <c r="H37" s="12">
        <v>42081</v>
      </c>
      <c r="I37" s="24" t="s">
        <v>15</v>
      </c>
      <c r="J37" s="24" t="s">
        <v>83</v>
      </c>
      <c r="K37" s="1">
        <v>1200</v>
      </c>
      <c r="L37" s="32" t="s">
        <v>201</v>
      </c>
      <c r="M37" s="3" t="s">
        <v>18</v>
      </c>
      <c r="N37" s="1">
        <v>19.314</v>
      </c>
      <c r="O37" s="30" t="s">
        <v>165</v>
      </c>
    </row>
    <row r="38" spans="1:15" ht="12.75" customHeight="1">
      <c r="A38" s="24" t="s">
        <v>161</v>
      </c>
      <c r="B38" s="23" t="s">
        <v>212</v>
      </c>
      <c r="C38" s="23" t="s">
        <v>163</v>
      </c>
      <c r="D38" s="23" t="s">
        <v>164</v>
      </c>
      <c r="E38" s="23" t="s">
        <v>166</v>
      </c>
      <c r="F38" s="4">
        <v>70000</v>
      </c>
      <c r="G38" s="19">
        <v>188.8</v>
      </c>
      <c r="H38" s="12">
        <v>42081</v>
      </c>
      <c r="I38" s="24" t="s">
        <v>15</v>
      </c>
      <c r="J38" s="24" t="s">
        <v>83</v>
      </c>
      <c r="K38" s="1">
        <v>1200</v>
      </c>
      <c r="L38" s="32" t="s">
        <v>202</v>
      </c>
      <c r="M38" s="3" t="s">
        <v>18</v>
      </c>
      <c r="N38" s="1">
        <v>19.314</v>
      </c>
      <c r="O38" s="30" t="s">
        <v>165</v>
      </c>
    </row>
    <row r="39" spans="1:15" ht="13.5" customHeight="1">
      <c r="A39" s="24" t="s">
        <v>161</v>
      </c>
      <c r="B39" s="23" t="s">
        <v>191</v>
      </c>
      <c r="C39" s="23" t="s">
        <v>163</v>
      </c>
      <c r="D39" s="23" t="s">
        <v>164</v>
      </c>
      <c r="E39" s="23" t="s">
        <v>166</v>
      </c>
      <c r="F39" s="4">
        <v>70000</v>
      </c>
      <c r="G39" s="19">
        <v>188.8</v>
      </c>
      <c r="H39" s="12">
        <v>42081</v>
      </c>
      <c r="I39" s="24" t="s">
        <v>15</v>
      </c>
      <c r="J39" s="24" t="s">
        <v>83</v>
      </c>
      <c r="K39" s="1">
        <v>1200</v>
      </c>
      <c r="L39" s="32" t="s">
        <v>203</v>
      </c>
      <c r="M39" s="3" t="s">
        <v>18</v>
      </c>
      <c r="N39" s="1">
        <v>19.314</v>
      </c>
      <c r="O39" s="30" t="s">
        <v>165</v>
      </c>
    </row>
    <row r="40" spans="1:15" ht="12.75" customHeight="1">
      <c r="A40" s="24" t="s">
        <v>161</v>
      </c>
      <c r="B40" s="23" t="s">
        <v>192</v>
      </c>
      <c r="C40" s="23" t="s">
        <v>163</v>
      </c>
      <c r="D40" s="23" t="s">
        <v>164</v>
      </c>
      <c r="E40" s="23" t="s">
        <v>166</v>
      </c>
      <c r="F40" s="4">
        <v>70000</v>
      </c>
      <c r="G40" s="19">
        <v>188.8</v>
      </c>
      <c r="H40" s="12">
        <v>42081</v>
      </c>
      <c r="I40" s="24" t="s">
        <v>15</v>
      </c>
      <c r="J40" s="24" t="s">
        <v>83</v>
      </c>
      <c r="K40" s="1">
        <v>1200</v>
      </c>
      <c r="L40" s="32" t="s">
        <v>204</v>
      </c>
      <c r="M40" s="3" t="s">
        <v>18</v>
      </c>
      <c r="N40" s="1">
        <v>19.314</v>
      </c>
      <c r="O40" s="30" t="s">
        <v>165</v>
      </c>
    </row>
    <row r="41" spans="1:15" ht="13.5" customHeight="1">
      <c r="A41" s="24" t="s">
        <v>161</v>
      </c>
      <c r="B41" s="23" t="s">
        <v>193</v>
      </c>
      <c r="C41" s="23" t="s">
        <v>163</v>
      </c>
      <c r="D41" s="23" t="s">
        <v>164</v>
      </c>
      <c r="E41" s="23" t="s">
        <v>166</v>
      </c>
      <c r="F41" s="4">
        <v>70000</v>
      </c>
      <c r="G41" s="19">
        <v>188.8</v>
      </c>
      <c r="H41" s="12">
        <v>42081</v>
      </c>
      <c r="I41" s="24" t="s">
        <v>15</v>
      </c>
      <c r="J41" s="24" t="s">
        <v>83</v>
      </c>
      <c r="K41" s="1">
        <v>1200</v>
      </c>
      <c r="L41" s="32" t="s">
        <v>205</v>
      </c>
      <c r="M41" s="3" t="s">
        <v>18</v>
      </c>
      <c r="N41" s="1">
        <v>19.314</v>
      </c>
      <c r="O41" s="30" t="s">
        <v>165</v>
      </c>
    </row>
    <row r="42" spans="1:15" ht="12.75" customHeight="1">
      <c r="A42" s="24" t="s">
        <v>161</v>
      </c>
      <c r="B42" s="5" t="s">
        <v>194</v>
      </c>
      <c r="C42" s="23" t="s">
        <v>163</v>
      </c>
      <c r="D42" s="23" t="s">
        <v>164</v>
      </c>
      <c r="E42" s="23" t="s">
        <v>166</v>
      </c>
      <c r="F42" s="4">
        <v>70000</v>
      </c>
      <c r="G42" s="19">
        <v>188.8</v>
      </c>
      <c r="H42" s="12">
        <v>42081</v>
      </c>
      <c r="I42" s="24" t="s">
        <v>15</v>
      </c>
      <c r="J42" s="24" t="s">
        <v>83</v>
      </c>
      <c r="K42" s="1">
        <v>1200</v>
      </c>
      <c r="L42" s="32" t="s">
        <v>206</v>
      </c>
      <c r="M42" s="3" t="s">
        <v>18</v>
      </c>
      <c r="N42" s="1">
        <v>19.314</v>
      </c>
      <c r="O42" s="30" t="s">
        <v>165</v>
      </c>
    </row>
    <row r="43" spans="1:15" ht="12.75" customHeight="1">
      <c r="A43" s="24" t="s">
        <v>161</v>
      </c>
      <c r="B43" s="5" t="s">
        <v>195</v>
      </c>
      <c r="C43" s="23" t="s">
        <v>163</v>
      </c>
      <c r="D43" s="23" t="s">
        <v>164</v>
      </c>
      <c r="E43" s="23" t="s">
        <v>166</v>
      </c>
      <c r="F43" s="4">
        <v>70000</v>
      </c>
      <c r="G43" s="19">
        <v>188.8</v>
      </c>
      <c r="H43" s="12">
        <v>42081</v>
      </c>
      <c r="I43" s="24" t="s">
        <v>15</v>
      </c>
      <c r="J43" s="24" t="s">
        <v>83</v>
      </c>
      <c r="K43" s="1">
        <v>1200</v>
      </c>
      <c r="L43" s="1" t="s">
        <v>207</v>
      </c>
      <c r="M43" s="3" t="s">
        <v>18</v>
      </c>
      <c r="N43" s="1">
        <v>19.314</v>
      </c>
      <c r="O43" s="30" t="s">
        <v>165</v>
      </c>
    </row>
    <row r="44" spans="1:15" ht="14.25" customHeight="1">
      <c r="A44" s="24" t="s">
        <v>161</v>
      </c>
      <c r="B44" s="5" t="s">
        <v>196</v>
      </c>
      <c r="C44" s="23" t="s">
        <v>163</v>
      </c>
      <c r="D44" s="23" t="s">
        <v>164</v>
      </c>
      <c r="E44" s="23" t="s">
        <v>166</v>
      </c>
      <c r="F44" s="4">
        <v>70000</v>
      </c>
      <c r="G44" s="19">
        <v>188.8</v>
      </c>
      <c r="H44" s="12">
        <v>42081</v>
      </c>
      <c r="I44" s="24" t="s">
        <v>15</v>
      </c>
      <c r="J44" s="24" t="s">
        <v>83</v>
      </c>
      <c r="K44" s="1">
        <v>1200</v>
      </c>
      <c r="L44" s="1" t="s">
        <v>208</v>
      </c>
      <c r="M44" s="3" t="s">
        <v>18</v>
      </c>
      <c r="N44" s="1">
        <v>19.314</v>
      </c>
      <c r="O44" s="30" t="s">
        <v>165</v>
      </c>
    </row>
    <row r="45" spans="1:15" ht="14.25" customHeight="1">
      <c r="A45" s="24" t="s">
        <v>161</v>
      </c>
      <c r="B45" s="5" t="s">
        <v>197</v>
      </c>
      <c r="C45" s="23" t="s">
        <v>163</v>
      </c>
      <c r="D45" s="23" t="s">
        <v>164</v>
      </c>
      <c r="E45" s="23" t="s">
        <v>166</v>
      </c>
      <c r="F45" s="4">
        <v>70000</v>
      </c>
      <c r="G45" s="19">
        <v>188.8</v>
      </c>
      <c r="H45" s="12">
        <v>42081</v>
      </c>
      <c r="I45" s="24" t="s">
        <v>15</v>
      </c>
      <c r="J45" s="24" t="s">
        <v>83</v>
      </c>
      <c r="K45" s="1">
        <v>1200</v>
      </c>
      <c r="L45" s="1" t="s">
        <v>209</v>
      </c>
      <c r="M45" s="3" t="s">
        <v>18</v>
      </c>
      <c r="N45" s="1">
        <v>19.314</v>
      </c>
      <c r="O45" s="30" t="s">
        <v>165</v>
      </c>
    </row>
    <row r="46" spans="1:15" ht="12" customHeight="1">
      <c r="A46" s="24" t="s">
        <v>161</v>
      </c>
      <c r="B46" s="5" t="s">
        <v>198</v>
      </c>
      <c r="C46" s="23" t="s">
        <v>163</v>
      </c>
      <c r="D46" s="23" t="s">
        <v>164</v>
      </c>
      <c r="E46" s="23" t="s">
        <v>166</v>
      </c>
      <c r="F46" s="4">
        <v>70000</v>
      </c>
      <c r="G46" s="19">
        <v>188.8</v>
      </c>
      <c r="H46" s="12">
        <v>42081</v>
      </c>
      <c r="I46" s="24" t="s">
        <v>15</v>
      </c>
      <c r="J46" s="24" t="s">
        <v>83</v>
      </c>
      <c r="K46" s="1">
        <v>1200</v>
      </c>
      <c r="L46" s="1" t="s">
        <v>210</v>
      </c>
      <c r="M46" s="3" t="s">
        <v>18</v>
      </c>
      <c r="N46" s="1">
        <v>19.314</v>
      </c>
      <c r="O46" s="30" t="s">
        <v>165</v>
      </c>
    </row>
    <row r="47" spans="1:18" ht="14.25" customHeight="1">
      <c r="A47" s="24" t="s">
        <v>161</v>
      </c>
      <c r="B47" s="5" t="s">
        <v>199</v>
      </c>
      <c r="C47" s="23" t="s">
        <v>163</v>
      </c>
      <c r="D47" s="23" t="s">
        <v>164</v>
      </c>
      <c r="E47" s="23" t="s">
        <v>166</v>
      </c>
      <c r="F47" s="4">
        <v>70000</v>
      </c>
      <c r="G47" s="19">
        <v>188.8</v>
      </c>
      <c r="H47" s="12">
        <v>42081</v>
      </c>
      <c r="I47" s="24" t="s">
        <v>15</v>
      </c>
      <c r="J47" s="24" t="s">
        <v>83</v>
      </c>
      <c r="K47" s="1">
        <v>1200</v>
      </c>
      <c r="L47" s="1" t="s">
        <v>211</v>
      </c>
      <c r="M47" s="3" t="s">
        <v>18</v>
      </c>
      <c r="N47" s="1">
        <v>19.314</v>
      </c>
      <c r="O47" s="30" t="s">
        <v>165</v>
      </c>
      <c r="R47" s="33" t="s">
        <v>19</v>
      </c>
    </row>
    <row r="48" spans="1:18" ht="14.25" customHeight="1">
      <c r="A48" s="24" t="s">
        <v>161</v>
      </c>
      <c r="B48" s="5" t="s">
        <v>200</v>
      </c>
      <c r="C48" s="23" t="s">
        <v>163</v>
      </c>
      <c r="D48" s="23" t="s">
        <v>164</v>
      </c>
      <c r="E48" s="23" t="s">
        <v>166</v>
      </c>
      <c r="F48" s="4">
        <v>70000</v>
      </c>
      <c r="G48" s="19">
        <v>188.8</v>
      </c>
      <c r="H48" s="12">
        <v>42081</v>
      </c>
      <c r="I48" s="24" t="s">
        <v>15</v>
      </c>
      <c r="J48" s="24" t="s">
        <v>83</v>
      </c>
      <c r="K48" s="1">
        <v>1200</v>
      </c>
      <c r="L48" s="1" t="s">
        <v>213</v>
      </c>
      <c r="M48" s="3" t="s">
        <v>18</v>
      </c>
      <c r="N48" s="1">
        <v>19.314</v>
      </c>
      <c r="O48" s="30" t="s">
        <v>165</v>
      </c>
      <c r="R48" s="33" t="s">
        <v>19</v>
      </c>
    </row>
    <row r="49" spans="1:13" ht="25.5">
      <c r="A49" s="3" t="s">
        <v>214</v>
      </c>
      <c r="B49" s="5" t="s">
        <v>215</v>
      </c>
      <c r="C49" s="5" t="s">
        <v>216</v>
      </c>
      <c r="D49" s="5" t="s">
        <v>217</v>
      </c>
      <c r="E49" s="5" t="s">
        <v>218</v>
      </c>
      <c r="F49" s="4">
        <v>65000</v>
      </c>
      <c r="G49" s="19">
        <v>168.3</v>
      </c>
      <c r="H49" s="12">
        <v>42081</v>
      </c>
      <c r="I49" s="3" t="s">
        <v>219</v>
      </c>
      <c r="J49" s="3" t="s">
        <v>17</v>
      </c>
      <c r="L49" s="1" t="s">
        <v>220</v>
      </c>
      <c r="M49" s="1" t="s">
        <v>18</v>
      </c>
    </row>
    <row r="50" spans="1:12" ht="25.5">
      <c r="A50" s="3" t="s">
        <v>221</v>
      </c>
      <c r="B50" s="5" t="s">
        <v>222</v>
      </c>
      <c r="C50" s="5" t="s">
        <v>223</v>
      </c>
      <c r="D50" s="5" t="s">
        <v>224</v>
      </c>
      <c r="E50" s="5" t="s">
        <v>225</v>
      </c>
      <c r="F50" s="4">
        <v>15000</v>
      </c>
      <c r="G50" s="19">
        <v>183.6</v>
      </c>
      <c r="H50" s="12">
        <v>42081</v>
      </c>
      <c r="I50" s="3" t="s">
        <v>226</v>
      </c>
      <c r="J50" s="3" t="s">
        <v>83</v>
      </c>
      <c r="L50" s="1" t="s">
        <v>227</v>
      </c>
    </row>
    <row r="51" spans="1:14" ht="12.75">
      <c r="A51" s="3" t="s">
        <v>228</v>
      </c>
      <c r="B51" s="5" t="s">
        <v>229</v>
      </c>
      <c r="C51" s="5" t="s">
        <v>230</v>
      </c>
      <c r="D51" s="5" t="s">
        <v>231</v>
      </c>
      <c r="E51" s="5" t="s">
        <v>218</v>
      </c>
      <c r="F51" s="4">
        <v>5000</v>
      </c>
      <c r="G51" s="19">
        <v>80.94</v>
      </c>
      <c r="H51" s="12">
        <v>42081</v>
      </c>
      <c r="I51" s="3" t="s">
        <v>15</v>
      </c>
      <c r="J51" s="3" t="s">
        <v>67</v>
      </c>
      <c r="L51" s="1" t="s">
        <v>232</v>
      </c>
      <c r="M51" s="1" t="s">
        <v>18</v>
      </c>
      <c r="N51" s="18"/>
    </row>
    <row r="52" spans="1:12" ht="25.5">
      <c r="A52" s="3" t="s">
        <v>221</v>
      </c>
      <c r="B52" s="5" t="s">
        <v>233</v>
      </c>
      <c r="C52" s="3" t="s">
        <v>223</v>
      </c>
      <c r="D52" s="3" t="s">
        <v>224</v>
      </c>
      <c r="E52" s="3" t="s">
        <v>234</v>
      </c>
      <c r="F52" s="4">
        <v>6500</v>
      </c>
      <c r="G52" s="19">
        <v>102</v>
      </c>
      <c r="H52" s="12">
        <v>42081</v>
      </c>
      <c r="I52" s="3" t="s">
        <v>226</v>
      </c>
      <c r="J52" s="3" t="s">
        <v>83</v>
      </c>
      <c r="L52" s="32" t="s">
        <v>227</v>
      </c>
    </row>
    <row r="53" spans="1:12" ht="25.5">
      <c r="A53" s="24" t="s">
        <v>221</v>
      </c>
      <c r="B53" s="23" t="s">
        <v>235</v>
      </c>
      <c r="C53" s="23" t="s">
        <v>223</v>
      </c>
      <c r="D53" s="23" t="s">
        <v>224</v>
      </c>
      <c r="E53" s="23" t="s">
        <v>234</v>
      </c>
      <c r="F53" s="4">
        <v>6500</v>
      </c>
      <c r="G53" s="19">
        <v>102</v>
      </c>
      <c r="H53" s="13">
        <v>42081</v>
      </c>
      <c r="I53" s="24" t="s">
        <v>226</v>
      </c>
      <c r="J53" s="24" t="s">
        <v>83</v>
      </c>
      <c r="L53" s="24" t="s">
        <v>227</v>
      </c>
    </row>
    <row r="54" spans="1:15" ht="26.25" customHeight="1">
      <c r="A54" s="24" t="s">
        <v>236</v>
      </c>
      <c r="B54" s="23" t="s">
        <v>237</v>
      </c>
      <c r="C54" s="24" t="s">
        <v>238</v>
      </c>
      <c r="D54" s="24" t="s">
        <v>239</v>
      </c>
      <c r="E54" s="24" t="s">
        <v>159</v>
      </c>
      <c r="F54" s="4">
        <v>950</v>
      </c>
      <c r="G54" s="19">
        <v>42.84</v>
      </c>
      <c r="H54" s="25">
        <v>42081</v>
      </c>
      <c r="I54" s="24" t="s">
        <v>15</v>
      </c>
      <c r="J54" s="24" t="s">
        <v>16</v>
      </c>
      <c r="L54" s="16" t="s">
        <v>240</v>
      </c>
      <c r="M54" s="16"/>
      <c r="O54" s="31"/>
    </row>
    <row r="55" spans="1:15" ht="25.5">
      <c r="A55" s="24" t="s">
        <v>241</v>
      </c>
      <c r="B55" s="23" t="s">
        <v>242</v>
      </c>
      <c r="C55" s="24" t="s">
        <v>243</v>
      </c>
      <c r="D55" s="23" t="s">
        <v>244</v>
      </c>
      <c r="E55" s="24" t="s">
        <v>245</v>
      </c>
      <c r="F55" s="4">
        <v>23500</v>
      </c>
      <c r="G55" s="19">
        <v>59.16</v>
      </c>
      <c r="H55" s="12">
        <v>42083</v>
      </c>
      <c r="I55" s="24" t="s">
        <v>246</v>
      </c>
      <c r="J55" s="24" t="s">
        <v>67</v>
      </c>
      <c r="L55" s="16" t="s">
        <v>247</v>
      </c>
      <c r="M55" s="16"/>
      <c r="O55" s="31"/>
    </row>
    <row r="56" spans="1:12" ht="25.5">
      <c r="A56" s="24" t="s">
        <v>248</v>
      </c>
      <c r="B56" s="23" t="s">
        <v>249</v>
      </c>
      <c r="C56" s="23" t="s">
        <v>250</v>
      </c>
      <c r="D56" s="23" t="s">
        <v>251</v>
      </c>
      <c r="E56" s="23" t="s">
        <v>252</v>
      </c>
      <c r="F56" s="4">
        <v>3500</v>
      </c>
      <c r="G56" s="19">
        <v>29.38</v>
      </c>
      <c r="H56" s="12">
        <v>42083</v>
      </c>
      <c r="I56" s="24" t="s">
        <v>253</v>
      </c>
      <c r="J56" s="24" t="s">
        <v>16</v>
      </c>
      <c r="L56" s="16" t="s">
        <v>254</v>
      </c>
    </row>
    <row r="57" spans="1:13" ht="25.5">
      <c r="A57" s="24" t="s">
        <v>255</v>
      </c>
      <c r="B57" s="23" t="s">
        <v>256</v>
      </c>
      <c r="C57" s="24" t="s">
        <v>257</v>
      </c>
      <c r="D57" s="24" t="s">
        <v>258</v>
      </c>
      <c r="E57" s="24" t="s">
        <v>259</v>
      </c>
      <c r="F57" s="4">
        <v>40000</v>
      </c>
      <c r="G57" s="19">
        <v>333.23</v>
      </c>
      <c r="H57" s="12">
        <v>42083</v>
      </c>
      <c r="I57" s="24" t="s">
        <v>15</v>
      </c>
      <c r="J57" s="24" t="s">
        <v>16</v>
      </c>
      <c r="L57" s="16" t="s">
        <v>260</v>
      </c>
      <c r="M57" s="1" t="s">
        <v>18</v>
      </c>
    </row>
    <row r="58" spans="1:15" ht="25.5">
      <c r="A58" s="24" t="s">
        <v>261</v>
      </c>
      <c r="B58" s="23" t="s">
        <v>262</v>
      </c>
      <c r="C58" s="23" t="s">
        <v>263</v>
      </c>
      <c r="D58" s="23" t="s">
        <v>264</v>
      </c>
      <c r="E58" s="23" t="s">
        <v>81</v>
      </c>
      <c r="F58" s="4">
        <v>100000</v>
      </c>
      <c r="G58" s="19">
        <v>229.96</v>
      </c>
      <c r="H58" s="12">
        <v>42083</v>
      </c>
      <c r="I58" s="24" t="s">
        <v>265</v>
      </c>
      <c r="J58" s="24" t="s">
        <v>80</v>
      </c>
      <c r="K58" s="18">
        <v>1311</v>
      </c>
      <c r="L58" s="16" t="s">
        <v>266</v>
      </c>
      <c r="M58" s="1" t="s">
        <v>267</v>
      </c>
      <c r="N58" s="1">
        <v>1.536</v>
      </c>
      <c r="O58" s="30" t="s">
        <v>268</v>
      </c>
    </row>
    <row r="59" spans="1:15" ht="25.5">
      <c r="A59" s="24" t="s">
        <v>269</v>
      </c>
      <c r="B59" s="23" t="s">
        <v>270</v>
      </c>
      <c r="C59" s="23" t="s">
        <v>271</v>
      </c>
      <c r="D59" s="23" t="s">
        <v>272</v>
      </c>
      <c r="E59" s="23" t="s">
        <v>81</v>
      </c>
      <c r="F59" s="4">
        <v>150000</v>
      </c>
      <c r="G59" s="19">
        <v>399.94</v>
      </c>
      <c r="H59" s="12">
        <v>42083</v>
      </c>
      <c r="I59" s="24" t="s">
        <v>273</v>
      </c>
      <c r="J59" s="24" t="s">
        <v>83</v>
      </c>
      <c r="K59" s="1">
        <v>1799</v>
      </c>
      <c r="L59" s="16" t="s">
        <v>274</v>
      </c>
      <c r="M59" s="16" t="s">
        <v>275</v>
      </c>
      <c r="N59" s="1">
        <v>0.353</v>
      </c>
      <c r="O59" s="30" t="s">
        <v>276</v>
      </c>
    </row>
    <row r="60" spans="1:12" ht="25.5">
      <c r="A60" s="24" t="s">
        <v>277</v>
      </c>
      <c r="B60" s="23" t="s">
        <v>278</v>
      </c>
      <c r="C60" s="24" t="s">
        <v>150</v>
      </c>
      <c r="D60" s="24" t="s">
        <v>279</v>
      </c>
      <c r="E60" s="24" t="s">
        <v>280</v>
      </c>
      <c r="F60" s="4">
        <v>3000</v>
      </c>
      <c r="G60" s="19">
        <v>25.5</v>
      </c>
      <c r="H60" s="12">
        <v>42083</v>
      </c>
      <c r="I60" s="24" t="s">
        <v>153</v>
      </c>
      <c r="J60" s="24" t="s">
        <v>67</v>
      </c>
      <c r="L60" s="16" t="s">
        <v>281</v>
      </c>
    </row>
    <row r="61" spans="1:15" ht="25.5">
      <c r="A61" s="24" t="s">
        <v>282</v>
      </c>
      <c r="B61" s="23" t="s">
        <v>283</v>
      </c>
      <c r="C61" s="23" t="s">
        <v>284</v>
      </c>
      <c r="D61" s="23" t="s">
        <v>285</v>
      </c>
      <c r="E61" s="23" t="s">
        <v>81</v>
      </c>
      <c r="F61" s="4">
        <v>225000</v>
      </c>
      <c r="G61" s="19">
        <v>515.92</v>
      </c>
      <c r="H61" s="12">
        <v>42083</v>
      </c>
      <c r="I61" s="24" t="s">
        <v>15</v>
      </c>
      <c r="J61" s="24" t="s">
        <v>80</v>
      </c>
      <c r="K61" s="1">
        <v>2000</v>
      </c>
      <c r="L61" s="16" t="s">
        <v>286</v>
      </c>
      <c r="M61" s="16" t="s">
        <v>18</v>
      </c>
      <c r="N61" s="1">
        <v>31.256</v>
      </c>
      <c r="O61" s="30" t="s">
        <v>287</v>
      </c>
    </row>
    <row r="62" spans="1:12" ht="25.5">
      <c r="A62" s="24" t="s">
        <v>288</v>
      </c>
      <c r="B62" s="23" t="s">
        <v>289</v>
      </c>
      <c r="C62" s="23" t="s">
        <v>290</v>
      </c>
      <c r="D62" s="23" t="s">
        <v>291</v>
      </c>
      <c r="E62" s="23" t="s">
        <v>292</v>
      </c>
      <c r="F62" s="4">
        <v>500</v>
      </c>
      <c r="G62" s="19">
        <v>137.7</v>
      </c>
      <c r="H62" s="12">
        <v>42083</v>
      </c>
      <c r="I62" s="24" t="s">
        <v>15</v>
      </c>
      <c r="J62" s="24" t="s">
        <v>17</v>
      </c>
      <c r="L62" s="1" t="s">
        <v>293</v>
      </c>
    </row>
    <row r="63" spans="1:15" ht="25.5">
      <c r="A63" s="24" t="s">
        <v>294</v>
      </c>
      <c r="B63" s="23" t="s">
        <v>295</v>
      </c>
      <c r="C63" s="24" t="s">
        <v>296</v>
      </c>
      <c r="D63" s="24" t="s">
        <v>297</v>
      </c>
      <c r="E63" s="24" t="s">
        <v>81</v>
      </c>
      <c r="F63" s="4">
        <v>250000</v>
      </c>
      <c r="G63" s="19">
        <v>443.7</v>
      </c>
      <c r="H63" s="12">
        <v>42083</v>
      </c>
      <c r="I63" s="24" t="s">
        <v>15</v>
      </c>
      <c r="J63" s="24" t="s">
        <v>139</v>
      </c>
      <c r="K63" s="1">
        <v>2024</v>
      </c>
      <c r="L63" s="24" t="s">
        <v>298</v>
      </c>
      <c r="M63" s="1" t="s">
        <v>18</v>
      </c>
      <c r="N63" s="1">
        <v>7.181</v>
      </c>
      <c r="O63" s="30" t="s">
        <v>268</v>
      </c>
    </row>
    <row r="64" spans="1:12" ht="12.75">
      <c r="A64" s="3" t="s">
        <v>299</v>
      </c>
      <c r="B64" s="5" t="s">
        <v>300</v>
      </c>
      <c r="C64" s="5" t="s">
        <v>301</v>
      </c>
      <c r="D64" s="5" t="s">
        <v>302</v>
      </c>
      <c r="E64" s="5" t="s">
        <v>65</v>
      </c>
      <c r="F64" s="4">
        <v>1000</v>
      </c>
      <c r="G64" s="19">
        <v>25.5</v>
      </c>
      <c r="H64" s="12">
        <v>42083</v>
      </c>
      <c r="I64" s="3" t="s">
        <v>15</v>
      </c>
      <c r="J64" s="3" t="s">
        <v>67</v>
      </c>
      <c r="L64" s="1" t="s">
        <v>303</v>
      </c>
    </row>
    <row r="65" spans="1:12" ht="12.75">
      <c r="A65" s="3" t="s">
        <v>304</v>
      </c>
      <c r="B65" s="5" t="s">
        <v>305</v>
      </c>
      <c r="C65" s="5" t="s">
        <v>306</v>
      </c>
      <c r="D65" s="5" t="s">
        <v>307</v>
      </c>
      <c r="E65" s="5" t="s">
        <v>145</v>
      </c>
      <c r="F65" s="4">
        <v>32925</v>
      </c>
      <c r="G65" s="19">
        <v>51</v>
      </c>
      <c r="H65" s="12">
        <v>42087</v>
      </c>
      <c r="I65" s="3" t="s">
        <v>146</v>
      </c>
      <c r="J65" s="3" t="s">
        <v>67</v>
      </c>
      <c r="L65" s="1" t="s">
        <v>308</v>
      </c>
    </row>
    <row r="66" spans="1:15" ht="12.75">
      <c r="A66" s="3" t="s">
        <v>309</v>
      </c>
      <c r="B66" s="5" t="s">
        <v>310</v>
      </c>
      <c r="C66" s="3" t="s">
        <v>311</v>
      </c>
      <c r="D66" s="3" t="s">
        <v>312</v>
      </c>
      <c r="E66" s="3" t="s">
        <v>81</v>
      </c>
      <c r="F66" s="4">
        <v>120000</v>
      </c>
      <c r="G66" s="19">
        <v>464.97</v>
      </c>
      <c r="H66" s="12">
        <v>42087</v>
      </c>
      <c r="I66" s="3" t="s">
        <v>15</v>
      </c>
      <c r="J66" s="3" t="s">
        <v>80</v>
      </c>
      <c r="K66" s="1">
        <v>2045</v>
      </c>
      <c r="L66" s="1" t="s">
        <v>313</v>
      </c>
      <c r="M66" s="1" t="s">
        <v>18</v>
      </c>
      <c r="N66" s="1">
        <v>3.533</v>
      </c>
      <c r="O66" s="30" t="s">
        <v>268</v>
      </c>
    </row>
    <row r="67" spans="1:12" ht="12.75">
      <c r="A67" s="3" t="s">
        <v>155</v>
      </c>
      <c r="B67" s="5" t="s">
        <v>314</v>
      </c>
      <c r="C67" s="24" t="s">
        <v>157</v>
      </c>
      <c r="D67" s="3" t="s">
        <v>315</v>
      </c>
      <c r="E67" s="24" t="s">
        <v>159</v>
      </c>
      <c r="F67" s="4">
        <v>500</v>
      </c>
      <c r="G67" s="19">
        <v>25.5</v>
      </c>
      <c r="H67" s="12">
        <v>42087</v>
      </c>
      <c r="I67" s="3" t="s">
        <v>155</v>
      </c>
      <c r="J67" s="3" t="s">
        <v>21</v>
      </c>
      <c r="L67" s="1" t="s">
        <v>316</v>
      </c>
    </row>
    <row r="68" spans="1:15" ht="12.75">
      <c r="A68" s="3" t="s">
        <v>317</v>
      </c>
      <c r="B68" s="5" t="s">
        <v>318</v>
      </c>
      <c r="C68" s="5" t="s">
        <v>319</v>
      </c>
      <c r="D68" s="5" t="s">
        <v>320</v>
      </c>
      <c r="E68" s="28" t="s">
        <v>81</v>
      </c>
      <c r="F68" s="4">
        <v>385000</v>
      </c>
      <c r="G68" s="19">
        <v>559.22</v>
      </c>
      <c r="H68" s="12">
        <v>42087</v>
      </c>
      <c r="I68" s="3" t="s">
        <v>15</v>
      </c>
      <c r="J68" s="3" t="s">
        <v>83</v>
      </c>
      <c r="K68" s="1">
        <v>2796</v>
      </c>
      <c r="L68" s="1" t="s">
        <v>321</v>
      </c>
      <c r="M68" s="1" t="s">
        <v>322</v>
      </c>
      <c r="N68" s="1">
        <v>6</v>
      </c>
      <c r="O68" s="30" t="s">
        <v>268</v>
      </c>
    </row>
    <row r="69" spans="1:15" ht="12.75">
      <c r="A69" s="3" t="s">
        <v>323</v>
      </c>
      <c r="B69" s="5" t="s">
        <v>324</v>
      </c>
      <c r="C69" s="5" t="s">
        <v>325</v>
      </c>
      <c r="D69" s="5" t="s">
        <v>326</v>
      </c>
      <c r="E69" s="5" t="s">
        <v>81</v>
      </c>
      <c r="F69" s="4">
        <v>92000</v>
      </c>
      <c r="G69" s="19">
        <v>465.27</v>
      </c>
      <c r="H69" s="12">
        <v>42087</v>
      </c>
      <c r="I69" s="3" t="s">
        <v>327</v>
      </c>
      <c r="J69" s="3" t="s">
        <v>16</v>
      </c>
      <c r="K69" s="1">
        <v>2096</v>
      </c>
      <c r="L69" s="1" t="s">
        <v>328</v>
      </c>
      <c r="M69" s="1" t="s">
        <v>85</v>
      </c>
      <c r="O69" s="30" t="s">
        <v>329</v>
      </c>
    </row>
    <row r="70" spans="1:13" ht="12.75">
      <c r="A70" s="3" t="s">
        <v>330</v>
      </c>
      <c r="B70" s="5" t="s">
        <v>331</v>
      </c>
      <c r="C70" s="5" t="s">
        <v>332</v>
      </c>
      <c r="D70" s="5" t="s">
        <v>333</v>
      </c>
      <c r="E70" s="5" t="s">
        <v>81</v>
      </c>
      <c r="F70" s="4">
        <v>140000</v>
      </c>
      <c r="G70" s="19">
        <v>235.01</v>
      </c>
      <c r="H70" s="12">
        <v>42087</v>
      </c>
      <c r="I70" s="3" t="s">
        <v>15</v>
      </c>
      <c r="J70" s="3" t="s">
        <v>17</v>
      </c>
      <c r="K70" s="1">
        <v>1344</v>
      </c>
      <c r="L70" s="1" t="s">
        <v>334</v>
      </c>
      <c r="M70" s="1" t="s">
        <v>18</v>
      </c>
    </row>
    <row r="71" spans="1:15" ht="12.75">
      <c r="A71" s="3" t="s">
        <v>335</v>
      </c>
      <c r="B71" s="5" t="s">
        <v>336</v>
      </c>
      <c r="C71" s="5" t="s">
        <v>337</v>
      </c>
      <c r="D71" s="5" t="s">
        <v>338</v>
      </c>
      <c r="E71" s="14" t="s">
        <v>81</v>
      </c>
      <c r="F71" s="4">
        <v>160000</v>
      </c>
      <c r="G71" s="19">
        <v>394.89</v>
      </c>
      <c r="H71" s="12">
        <v>42087</v>
      </c>
      <c r="I71" s="3" t="s">
        <v>15</v>
      </c>
      <c r="J71" s="3" t="s">
        <v>21</v>
      </c>
      <c r="K71" s="1">
        <v>2406</v>
      </c>
      <c r="L71" s="1" t="s">
        <v>339</v>
      </c>
      <c r="M71" s="1" t="s">
        <v>18</v>
      </c>
      <c r="N71" s="1">
        <v>4.685</v>
      </c>
      <c r="O71" s="30" t="s">
        <v>268</v>
      </c>
    </row>
    <row r="72" spans="1:12" ht="12.75">
      <c r="A72" s="3" t="s">
        <v>335</v>
      </c>
      <c r="B72" s="5" t="s">
        <v>340</v>
      </c>
      <c r="C72" s="5" t="s">
        <v>337</v>
      </c>
      <c r="D72" s="5" t="s">
        <v>338</v>
      </c>
      <c r="E72" s="5" t="s">
        <v>341</v>
      </c>
      <c r="F72" s="4">
        <v>40000</v>
      </c>
      <c r="G72" s="19">
        <v>95.63</v>
      </c>
      <c r="H72" s="12">
        <v>42087</v>
      </c>
      <c r="I72" s="3" t="s">
        <v>15</v>
      </c>
      <c r="J72" s="3" t="s">
        <v>21</v>
      </c>
      <c r="K72" s="1" t="s">
        <v>20</v>
      </c>
      <c r="L72" s="1" t="s">
        <v>339</v>
      </c>
    </row>
    <row r="73" spans="1:12" ht="25.5">
      <c r="A73" s="3" t="s">
        <v>342</v>
      </c>
      <c r="B73" s="5" t="s">
        <v>343</v>
      </c>
      <c r="C73" s="5" t="s">
        <v>344</v>
      </c>
      <c r="D73" s="5" t="s">
        <v>345</v>
      </c>
      <c r="E73" s="5" t="s">
        <v>346</v>
      </c>
      <c r="F73" s="4">
        <v>650000</v>
      </c>
      <c r="G73" s="19">
        <v>958.8</v>
      </c>
      <c r="H73" s="12">
        <v>42089</v>
      </c>
      <c r="I73" s="3" t="s">
        <v>15</v>
      </c>
      <c r="J73" s="3" t="s">
        <v>67</v>
      </c>
      <c r="L73" s="1" t="s">
        <v>347</v>
      </c>
    </row>
    <row r="74" spans="1:12" ht="12.75">
      <c r="A74" s="3" t="s">
        <v>364</v>
      </c>
      <c r="B74" s="5" t="s">
        <v>365</v>
      </c>
      <c r="C74" s="5" t="s">
        <v>366</v>
      </c>
      <c r="D74" s="5" t="s">
        <v>367</v>
      </c>
      <c r="E74" s="5" t="s">
        <v>341</v>
      </c>
      <c r="F74" s="4">
        <v>38675</v>
      </c>
      <c r="G74" s="19">
        <v>254.59</v>
      </c>
      <c r="H74" s="12">
        <v>42093</v>
      </c>
      <c r="I74" s="3" t="s">
        <v>368</v>
      </c>
      <c r="J74" s="3" t="s">
        <v>21</v>
      </c>
      <c r="L74" s="1" t="s">
        <v>369</v>
      </c>
    </row>
    <row r="75" spans="1:12" ht="26.25" customHeight="1">
      <c r="A75" s="3" t="s">
        <v>348</v>
      </c>
      <c r="B75" s="5" t="s">
        <v>349</v>
      </c>
      <c r="C75" s="3" t="s">
        <v>350</v>
      </c>
      <c r="D75" s="3" t="s">
        <v>351</v>
      </c>
      <c r="E75" s="3" t="s">
        <v>352</v>
      </c>
      <c r="F75" s="4">
        <v>2700</v>
      </c>
      <c r="G75" s="19">
        <v>99.6</v>
      </c>
      <c r="H75" s="12">
        <v>42093</v>
      </c>
      <c r="I75" s="3" t="s">
        <v>15</v>
      </c>
      <c r="J75" s="3" t="s">
        <v>21</v>
      </c>
      <c r="L75" s="1" t="s">
        <v>353</v>
      </c>
    </row>
    <row r="76" spans="1:12" ht="12.75">
      <c r="A76" s="3" t="s">
        <v>354</v>
      </c>
      <c r="B76" s="5" t="s">
        <v>355</v>
      </c>
      <c r="C76" s="3" t="s">
        <v>356</v>
      </c>
      <c r="D76" s="3" t="s">
        <v>357</v>
      </c>
      <c r="E76" s="3" t="s">
        <v>145</v>
      </c>
      <c r="F76" s="4">
        <v>25000</v>
      </c>
      <c r="G76" s="19">
        <v>51</v>
      </c>
      <c r="H76" s="12">
        <v>42093</v>
      </c>
      <c r="I76" s="3" t="s">
        <v>15</v>
      </c>
      <c r="J76" s="3" t="s">
        <v>83</v>
      </c>
      <c r="L76" s="1" t="s">
        <v>358</v>
      </c>
    </row>
    <row r="77" spans="1:12" ht="12.75">
      <c r="A77" s="3" t="s">
        <v>359</v>
      </c>
      <c r="B77" s="5" t="s">
        <v>360</v>
      </c>
      <c r="C77" s="3" t="s">
        <v>361</v>
      </c>
      <c r="D77" s="3" t="s">
        <v>362</v>
      </c>
      <c r="E77" s="3" t="s">
        <v>370</v>
      </c>
      <c r="F77" s="4">
        <v>4000</v>
      </c>
      <c r="G77" s="19">
        <v>25.5</v>
      </c>
      <c r="H77" s="12">
        <v>42093</v>
      </c>
      <c r="I77" s="3" t="s">
        <v>15</v>
      </c>
      <c r="J77" s="3" t="s">
        <v>80</v>
      </c>
      <c r="L77" s="1" t="s">
        <v>363</v>
      </c>
    </row>
    <row r="78" spans="1:10" ht="12.75">
      <c r="A78" s="3"/>
      <c r="B78" s="5"/>
      <c r="C78" s="3"/>
      <c r="D78" s="3"/>
      <c r="E78" s="3">
        <f>COUNTA(E2:E77)</f>
        <v>76</v>
      </c>
      <c r="F78" s="4">
        <f>SUM(F2:F77)</f>
        <v>5895305</v>
      </c>
      <c r="G78" s="19">
        <f>SUM(G2:G77)</f>
        <v>16249.589999999995</v>
      </c>
      <c r="H78" s="12"/>
      <c r="I78" s="3"/>
      <c r="J78" s="3"/>
    </row>
    <row r="79" spans="1:10" ht="12.75">
      <c r="A79" s="3"/>
      <c r="B79" s="5"/>
      <c r="C79" s="3"/>
      <c r="D79" s="3"/>
      <c r="E79" s="3"/>
      <c r="F79" s="4"/>
      <c r="G79" s="19"/>
      <c r="H79" s="12"/>
      <c r="I79" s="3"/>
      <c r="J79" s="3"/>
    </row>
    <row r="80" spans="1:10" ht="12.75">
      <c r="A80" s="3"/>
      <c r="B80" s="5"/>
      <c r="C80" s="3"/>
      <c r="D80" s="3"/>
      <c r="E80" s="3"/>
      <c r="F80" s="4"/>
      <c r="G80" s="19"/>
      <c r="H80" s="12"/>
      <c r="I80" s="3"/>
      <c r="J80" s="3"/>
    </row>
    <row r="81" spans="1:10" ht="12.75">
      <c r="A81" s="3"/>
      <c r="B81" s="5"/>
      <c r="C81" s="3"/>
      <c r="D81" s="3"/>
      <c r="E81" s="3"/>
      <c r="F81" s="4"/>
      <c r="G81" s="19"/>
      <c r="H81" s="12"/>
      <c r="I81" s="3"/>
      <c r="J81" s="3"/>
    </row>
    <row r="82" spans="1:10" ht="12.75">
      <c r="A82" s="3"/>
      <c r="B82" s="5"/>
      <c r="C82" s="3"/>
      <c r="D82" s="3"/>
      <c r="E82" s="3"/>
      <c r="F82" s="4"/>
      <c r="G82" s="19"/>
      <c r="H82" s="12"/>
      <c r="I82" s="3"/>
      <c r="J82" s="3"/>
    </row>
    <row r="83" spans="1:10" ht="12.75">
      <c r="A83" s="3"/>
      <c r="B83" s="5"/>
      <c r="C83" s="3"/>
      <c r="D83" s="3"/>
      <c r="E83" s="3"/>
      <c r="F83" s="4"/>
      <c r="G83" s="19"/>
      <c r="H83" s="12"/>
      <c r="I83" s="3"/>
      <c r="J83" s="3"/>
    </row>
    <row r="84" spans="1:10" ht="12.75">
      <c r="A84" s="3"/>
      <c r="B84" s="5"/>
      <c r="C84" s="3"/>
      <c r="D84" s="3"/>
      <c r="E84" s="3"/>
      <c r="F84" s="4"/>
      <c r="G84" s="19"/>
      <c r="H84" s="12"/>
      <c r="I84" s="3"/>
      <c r="J84" s="3"/>
    </row>
    <row r="85" spans="1:10" ht="12.75">
      <c r="A85" s="3"/>
      <c r="B85" s="5"/>
      <c r="C85" s="3"/>
      <c r="D85" s="3"/>
      <c r="E85" s="3"/>
      <c r="F85" s="4"/>
      <c r="G85" s="19"/>
      <c r="H85" s="12"/>
      <c r="I85" s="3"/>
      <c r="J85" s="3"/>
    </row>
    <row r="86" spans="1:10" ht="12.75">
      <c r="A86" s="3"/>
      <c r="B86" s="5"/>
      <c r="C86" s="3"/>
      <c r="D86" s="3"/>
      <c r="E86" s="3"/>
      <c r="F86" s="4"/>
      <c r="G86" s="19"/>
      <c r="H86" s="12"/>
      <c r="I86" s="3"/>
      <c r="J86" s="3"/>
    </row>
    <row r="87" spans="1:10" ht="12.75">
      <c r="A87" s="3"/>
      <c r="B87" s="5"/>
      <c r="C87" s="3"/>
      <c r="D87" s="3"/>
      <c r="E87" s="3"/>
      <c r="F87" s="4"/>
      <c r="G87" s="19"/>
      <c r="H87" s="12"/>
      <c r="I87" s="3"/>
      <c r="J87" s="3"/>
    </row>
    <row r="88" spans="1:10" ht="12.75">
      <c r="A88" s="3"/>
      <c r="B88" s="5"/>
      <c r="C88" s="3"/>
      <c r="D88" s="3"/>
      <c r="E88" s="3"/>
      <c r="F88" s="4"/>
      <c r="G88" s="19"/>
      <c r="H88" s="12"/>
      <c r="I88" s="3"/>
      <c r="J88" s="3"/>
    </row>
    <row r="89" spans="1:10" ht="12.75">
      <c r="A89" s="3"/>
      <c r="B89" s="5"/>
      <c r="C89" s="3"/>
      <c r="D89" s="3"/>
      <c r="E89" s="3"/>
      <c r="F89" s="4"/>
      <c r="G89" s="19"/>
      <c r="H89" s="12"/>
      <c r="I89" s="3"/>
      <c r="J89" s="3"/>
    </row>
    <row r="90" spans="1:10" ht="12.75">
      <c r="A90" s="3"/>
      <c r="B90" s="5"/>
      <c r="C90" s="3"/>
      <c r="D90" s="3"/>
      <c r="E90" s="3"/>
      <c r="F90" s="4"/>
      <c r="G90" s="19"/>
      <c r="H90" s="12"/>
      <c r="I90" s="3"/>
      <c r="J90" s="3"/>
    </row>
    <row r="91" spans="1:10" ht="12.75">
      <c r="A91" s="3"/>
      <c r="B91" s="5"/>
      <c r="C91" s="3"/>
      <c r="D91" s="3"/>
      <c r="E91" s="3"/>
      <c r="F91" s="4"/>
      <c r="G91" s="19"/>
      <c r="H91" s="12"/>
      <c r="I91" s="3"/>
      <c r="J91" s="3"/>
    </row>
    <row r="92" spans="1:10" ht="12.75">
      <c r="A92" s="3"/>
      <c r="B92" s="5"/>
      <c r="C92" s="3"/>
      <c r="D92" s="3"/>
      <c r="E92" s="3"/>
      <c r="G92" s="19"/>
      <c r="H92" s="26"/>
      <c r="I92" s="3"/>
      <c r="J92" s="3"/>
    </row>
    <row r="93" spans="1:10" ht="12.75">
      <c r="A93" s="3"/>
      <c r="B93" s="5"/>
      <c r="C93" s="3"/>
      <c r="D93" s="5"/>
      <c r="E93" s="3"/>
      <c r="G93" s="19"/>
      <c r="H93" s="26"/>
      <c r="I93" s="3"/>
      <c r="J93" s="3"/>
    </row>
    <row r="94" spans="1:10" ht="12.75">
      <c r="A94" s="3"/>
      <c r="B94" s="5"/>
      <c r="C94" s="3"/>
      <c r="D94" s="5"/>
      <c r="E94" s="3"/>
      <c r="G94" s="19"/>
      <c r="H94" s="26"/>
      <c r="I94" s="3"/>
      <c r="J94" s="3"/>
    </row>
    <row r="95" spans="1:10" ht="12.75">
      <c r="A95" s="3"/>
      <c r="B95" s="5"/>
      <c r="C95" s="3"/>
      <c r="D95" s="5"/>
      <c r="E95" s="3"/>
      <c r="G95" s="19"/>
      <c r="H95" s="26"/>
      <c r="I95" s="3"/>
      <c r="J95" s="3"/>
    </row>
    <row r="96" spans="1:10" ht="12.75">
      <c r="A96" s="3"/>
      <c r="B96" s="5"/>
      <c r="C96" s="3"/>
      <c r="D96" s="5"/>
      <c r="E96" s="3"/>
      <c r="G96" s="19"/>
      <c r="H96" s="26"/>
      <c r="I96" s="3"/>
      <c r="J96" s="3"/>
    </row>
    <row r="97" spans="1:10" ht="12.75">
      <c r="A97" s="3"/>
      <c r="B97" s="5"/>
      <c r="C97" s="3"/>
      <c r="D97" s="5"/>
      <c r="E97" s="3"/>
      <c r="G97" s="19"/>
      <c r="H97" s="26"/>
      <c r="I97" s="3"/>
      <c r="J97" s="3"/>
    </row>
    <row r="98" spans="1:10" ht="12.75">
      <c r="A98" s="3"/>
      <c r="B98" s="5"/>
      <c r="C98" s="3"/>
      <c r="D98" s="5"/>
      <c r="E98" s="3"/>
      <c r="G98" s="19"/>
      <c r="H98" s="26"/>
      <c r="I98" s="3"/>
      <c r="J98" s="3"/>
    </row>
    <row r="99" spans="1:10" ht="12.75">
      <c r="A99" s="3"/>
      <c r="B99" s="5"/>
      <c r="C99" s="3"/>
      <c r="D99" s="5"/>
      <c r="E99" s="3"/>
      <c r="G99" s="19"/>
      <c r="H99" s="26"/>
      <c r="I99" s="3"/>
      <c r="J99" s="3"/>
    </row>
    <row r="100" spans="1:10" ht="25.5" customHeight="1">
      <c r="A100" s="3"/>
      <c r="B100" s="5"/>
      <c r="C100" s="3"/>
      <c r="D100" s="5"/>
      <c r="E100" s="3"/>
      <c r="G100" s="27"/>
      <c r="H100" s="26"/>
      <c r="I100" s="3"/>
      <c r="J100" s="3"/>
    </row>
    <row r="101" spans="1:12" ht="12.75">
      <c r="A101" s="3"/>
      <c r="B101" s="5"/>
      <c r="C101" s="5"/>
      <c r="D101" s="5"/>
      <c r="E101" s="5"/>
      <c r="F101" s="4"/>
      <c r="G101" s="19"/>
      <c r="H101" s="12"/>
      <c r="I101" s="3"/>
      <c r="J101" s="3"/>
      <c r="L101" s="3"/>
    </row>
    <row r="102" spans="1:10" ht="12.75">
      <c r="A102" s="3"/>
      <c r="B102" s="5"/>
      <c r="C102" s="5"/>
      <c r="D102" s="5"/>
      <c r="E102" s="5"/>
      <c r="F102" s="4"/>
      <c r="G102" s="19"/>
      <c r="H102" s="12"/>
      <c r="I102" s="3"/>
      <c r="J102" s="3"/>
    </row>
    <row r="103" spans="1:10" ht="12.75">
      <c r="A103" s="3"/>
      <c r="B103" s="5"/>
      <c r="C103" s="5"/>
      <c r="D103" s="5"/>
      <c r="E103" s="5"/>
      <c r="F103" s="4"/>
      <c r="G103" s="19"/>
      <c r="H103" s="12"/>
      <c r="I103" s="3"/>
      <c r="J103" s="3"/>
    </row>
    <row r="104" spans="1:10" ht="29.25" customHeight="1">
      <c r="A104" s="3"/>
      <c r="B104" s="5"/>
      <c r="C104" s="5"/>
      <c r="D104" s="5"/>
      <c r="E104" s="5"/>
      <c r="F104" s="4"/>
      <c r="G104" s="19"/>
      <c r="H104" s="12"/>
      <c r="I104" s="3"/>
      <c r="J104" s="3"/>
    </row>
    <row r="105" spans="1:10" ht="12.75">
      <c r="A105" s="3"/>
      <c r="B105" s="5"/>
      <c r="C105" s="5"/>
      <c r="D105" s="5"/>
      <c r="E105" s="5"/>
      <c r="F105" s="4"/>
      <c r="G105" s="19"/>
      <c r="H105" s="12"/>
      <c r="I105" s="3"/>
      <c r="J105" s="3"/>
    </row>
    <row r="106" spans="1:10" ht="12.75">
      <c r="A106" s="3"/>
      <c r="B106" s="5"/>
      <c r="C106" s="5"/>
      <c r="D106" s="5"/>
      <c r="E106" s="14"/>
      <c r="F106" s="4"/>
      <c r="G106" s="19"/>
      <c r="H106" s="12"/>
      <c r="I106" s="3"/>
      <c r="J106" s="3"/>
    </row>
    <row r="107" spans="1:10" ht="12.75">
      <c r="A107" s="3"/>
      <c r="B107" s="5"/>
      <c r="C107" s="5"/>
      <c r="D107" s="5"/>
      <c r="E107" s="5"/>
      <c r="F107" s="4"/>
      <c r="G107" s="19"/>
      <c r="H107" s="12"/>
      <c r="I107" s="3"/>
      <c r="J107" s="3"/>
    </row>
    <row r="108" spans="1:10" ht="12.75">
      <c r="A108" s="3"/>
      <c r="B108" s="5"/>
      <c r="C108" s="5"/>
      <c r="D108" s="5"/>
      <c r="E108" s="5"/>
      <c r="F108" s="4"/>
      <c r="G108" s="19"/>
      <c r="H108" s="12"/>
      <c r="I108" s="3"/>
      <c r="J108" s="3"/>
    </row>
    <row r="109" spans="1:10" ht="12.75">
      <c r="A109" s="3"/>
      <c r="B109" s="5"/>
      <c r="C109" s="5"/>
      <c r="D109" s="5"/>
      <c r="E109" s="5"/>
      <c r="F109" s="4"/>
      <c r="G109" s="19"/>
      <c r="H109" s="12"/>
      <c r="I109" s="3"/>
      <c r="J109" s="3"/>
    </row>
    <row r="110" spans="1:10" ht="12.75">
      <c r="A110" s="3"/>
      <c r="B110" s="5"/>
      <c r="C110" s="5"/>
      <c r="D110" s="5"/>
      <c r="E110" s="5"/>
      <c r="F110" s="15"/>
      <c r="G110" s="20"/>
      <c r="H110" s="12"/>
      <c r="I110" s="3"/>
      <c r="J110" s="3"/>
    </row>
    <row r="111" spans="1:10" ht="12.75">
      <c r="A111" s="3"/>
      <c r="B111" s="5"/>
      <c r="C111" s="5"/>
      <c r="D111" s="5"/>
      <c r="E111" s="5"/>
      <c r="F111" s="4"/>
      <c r="G111" s="19"/>
      <c r="H111" s="12"/>
      <c r="I111" s="3"/>
      <c r="J111" s="3"/>
    </row>
    <row r="112" spans="1:10" ht="12.75">
      <c r="A112" s="3"/>
      <c r="B112" s="5"/>
      <c r="C112" s="5"/>
      <c r="D112" s="5"/>
      <c r="E112" s="5"/>
      <c r="F112" s="4"/>
      <c r="G112" s="19"/>
      <c r="H112" s="12"/>
      <c r="I112" s="3"/>
      <c r="J112" s="3"/>
    </row>
    <row r="113" spans="1:10" ht="12.75">
      <c r="A113" s="3"/>
      <c r="B113" s="5"/>
      <c r="C113" s="5"/>
      <c r="D113" s="5"/>
      <c r="E113" s="5"/>
      <c r="F113" s="4"/>
      <c r="G113" s="19"/>
      <c r="H113" s="12"/>
      <c r="I113" s="3"/>
      <c r="J113" s="3"/>
    </row>
    <row r="114" spans="1:10" ht="12.75">
      <c r="A114" s="3"/>
      <c r="B114" s="5"/>
      <c r="C114" s="5"/>
      <c r="D114" s="5"/>
      <c r="E114" s="5"/>
      <c r="F114" s="4"/>
      <c r="G114" s="19"/>
      <c r="H114" s="12"/>
      <c r="I114" s="3"/>
      <c r="J114" s="3"/>
    </row>
    <row r="115" spans="1:10" ht="12.75">
      <c r="A115" s="3"/>
      <c r="B115" s="5"/>
      <c r="C115" s="3"/>
      <c r="D115" s="3"/>
      <c r="E115" s="3"/>
      <c r="F115" s="4"/>
      <c r="G115" s="19"/>
      <c r="H115" s="12"/>
      <c r="I115" s="3"/>
      <c r="J115" s="3"/>
    </row>
    <row r="116" spans="1:10" ht="12.75">
      <c r="A116" s="3"/>
      <c r="B116" s="5"/>
      <c r="C116" s="5"/>
      <c r="D116" s="5"/>
      <c r="E116" s="5"/>
      <c r="F116" s="4"/>
      <c r="G116" s="19"/>
      <c r="H116" s="12"/>
      <c r="I116" s="3"/>
      <c r="J116" s="3"/>
    </row>
    <row r="117" spans="1:10" ht="12.75">
      <c r="A117" s="3"/>
      <c r="B117" s="5"/>
      <c r="C117" s="5"/>
      <c r="D117" s="5"/>
      <c r="E117" s="5"/>
      <c r="F117" s="4"/>
      <c r="G117" s="19"/>
      <c r="H117" s="12"/>
      <c r="I117" s="3"/>
      <c r="J117" s="3"/>
    </row>
    <row r="118" spans="1:10" ht="12.75">
      <c r="A118" s="3"/>
      <c r="B118" s="5"/>
      <c r="C118" s="5"/>
      <c r="D118" s="5"/>
      <c r="E118" s="5"/>
      <c r="F118" s="4"/>
      <c r="G118" s="19"/>
      <c r="H118" s="12"/>
      <c r="I118" s="3"/>
      <c r="J118" s="3"/>
    </row>
    <row r="119" spans="1:13" ht="12.75">
      <c r="A119" s="3"/>
      <c r="B119" s="5"/>
      <c r="C119" s="5"/>
      <c r="D119" s="5"/>
      <c r="E119" s="5"/>
      <c r="F119" s="4"/>
      <c r="G119" s="19"/>
      <c r="H119" s="12"/>
      <c r="I119" s="3"/>
      <c r="J119" s="3"/>
      <c r="M119" s="3"/>
    </row>
    <row r="120" spans="1:10" ht="12.75">
      <c r="A120" s="3"/>
      <c r="B120" s="5"/>
      <c r="C120" s="5"/>
      <c r="D120" s="5"/>
      <c r="E120" s="5"/>
      <c r="F120" s="4"/>
      <c r="G120" s="19"/>
      <c r="H120" s="12"/>
      <c r="I120" s="3"/>
      <c r="J120" s="3"/>
    </row>
    <row r="121" spans="1:10" ht="12.75">
      <c r="A121" s="3"/>
      <c r="B121" s="5"/>
      <c r="C121" s="5"/>
      <c r="D121" s="5"/>
      <c r="E121" s="5"/>
      <c r="F121" s="4"/>
      <c r="G121" s="19"/>
      <c r="H121" s="12"/>
      <c r="I121" s="3"/>
      <c r="J121" s="3"/>
    </row>
    <row r="122" spans="1:10" ht="12.75">
      <c r="A122" s="3"/>
      <c r="B122" s="5"/>
      <c r="C122" s="5"/>
      <c r="D122" s="5"/>
      <c r="E122" s="5"/>
      <c r="F122" s="4"/>
      <c r="G122" s="19"/>
      <c r="H122" s="12"/>
      <c r="I122" s="3"/>
      <c r="J122" s="3"/>
    </row>
    <row r="123" spans="1:10" ht="12.75">
      <c r="A123" s="3"/>
      <c r="B123" s="5"/>
      <c r="C123" s="5"/>
      <c r="D123" s="5"/>
      <c r="E123" s="5"/>
      <c r="F123" s="4"/>
      <c r="G123" s="19"/>
      <c r="H123" s="12"/>
      <c r="I123" s="3"/>
      <c r="J123" s="3"/>
    </row>
    <row r="124" spans="1:10" ht="12.75">
      <c r="A124" s="3"/>
      <c r="B124" s="5"/>
      <c r="C124" s="3"/>
      <c r="D124" s="3"/>
      <c r="E124" s="3"/>
      <c r="F124" s="4"/>
      <c r="G124" s="19"/>
      <c r="H124" s="12"/>
      <c r="I124" s="3"/>
      <c r="J124" s="3"/>
    </row>
    <row r="125" spans="1:10" ht="12.75">
      <c r="A125" s="3"/>
      <c r="B125" s="5"/>
      <c r="C125" s="5"/>
      <c r="D125" s="5"/>
      <c r="E125" s="5"/>
      <c r="F125" s="4"/>
      <c r="G125" s="19"/>
      <c r="H125" s="12"/>
      <c r="I125" s="3"/>
      <c r="J125" s="3"/>
    </row>
    <row r="126" spans="1:10" ht="12.75">
      <c r="A126" s="3"/>
      <c r="B126" s="5"/>
      <c r="C126" s="5"/>
      <c r="D126" s="5"/>
      <c r="E126" s="5"/>
      <c r="F126" s="4"/>
      <c r="G126" s="19"/>
      <c r="H126" s="12"/>
      <c r="I126" s="3"/>
      <c r="J126" s="3"/>
    </row>
    <row r="127" spans="1:13" ht="12.75">
      <c r="A127" s="3"/>
      <c r="B127" s="5"/>
      <c r="C127" s="5"/>
      <c r="D127" s="5"/>
      <c r="E127" s="5"/>
      <c r="F127" s="4"/>
      <c r="G127" s="19"/>
      <c r="H127" s="12"/>
      <c r="I127" s="3"/>
      <c r="J127" s="3"/>
      <c r="L127" s="3"/>
      <c r="M127" s="3"/>
    </row>
    <row r="128" spans="1:10" ht="12.75">
      <c r="A128" s="3"/>
      <c r="B128" s="5"/>
      <c r="C128" s="5"/>
      <c r="D128" s="5"/>
      <c r="E128" s="5"/>
      <c r="F128" s="4"/>
      <c r="G128" s="19"/>
      <c r="H128" s="12"/>
      <c r="I128" s="3"/>
      <c r="J128" s="3"/>
    </row>
    <row r="129" spans="1:10" ht="12.75">
      <c r="A129" s="5"/>
      <c r="B129" s="5"/>
      <c r="C129" s="5"/>
      <c r="D129" s="5"/>
      <c r="E129" s="14"/>
      <c r="F129" s="4"/>
      <c r="G129" s="19"/>
      <c r="H129" s="12"/>
      <c r="I129" s="3"/>
      <c r="J129" s="3"/>
    </row>
    <row r="130" spans="1:12" ht="12.75">
      <c r="A130" s="3"/>
      <c r="B130" s="5"/>
      <c r="C130" s="5"/>
      <c r="D130" s="5"/>
      <c r="E130" s="5"/>
      <c r="F130" s="4"/>
      <c r="G130" s="19"/>
      <c r="H130" s="12"/>
      <c r="I130" s="3"/>
      <c r="J130" s="3"/>
      <c r="K130" s="7"/>
      <c r="L130" s="3"/>
    </row>
    <row r="131" spans="1:12" ht="12.75">
      <c r="A131" s="3"/>
      <c r="B131" s="5"/>
      <c r="C131" s="5"/>
      <c r="D131" s="5"/>
      <c r="E131" s="5"/>
      <c r="F131" s="4"/>
      <c r="G131" s="19"/>
      <c r="H131" s="12"/>
      <c r="I131" s="3"/>
      <c r="J131" s="3"/>
      <c r="L131" s="3"/>
    </row>
    <row r="132" spans="1:12" ht="12.75">
      <c r="A132" s="3"/>
      <c r="B132" s="5"/>
      <c r="C132" s="5"/>
      <c r="D132" s="5"/>
      <c r="E132" s="5"/>
      <c r="F132" s="4"/>
      <c r="G132" s="19"/>
      <c r="H132" s="12"/>
      <c r="I132" s="3"/>
      <c r="J132" s="3"/>
      <c r="L132" s="3"/>
    </row>
    <row r="133" spans="1:10" ht="12.75">
      <c r="A133" s="3"/>
      <c r="B133" s="5"/>
      <c r="C133" s="5"/>
      <c r="D133" s="5"/>
      <c r="E133" s="5"/>
      <c r="F133" s="4"/>
      <c r="G133" s="19"/>
      <c r="H133" s="12"/>
      <c r="I133" s="3"/>
      <c r="J133" s="3"/>
    </row>
    <row r="134" spans="1:10" ht="12.75">
      <c r="A134" s="3"/>
      <c r="B134" s="5"/>
      <c r="C134" s="3"/>
      <c r="D134" s="3"/>
      <c r="E134" s="3"/>
      <c r="F134" s="4"/>
      <c r="G134" s="19"/>
      <c r="H134" s="12"/>
      <c r="I134" s="3"/>
      <c r="J134" s="3"/>
    </row>
    <row r="135" spans="1:10" ht="12.75" customHeight="1">
      <c r="A135" s="3"/>
      <c r="B135" s="5"/>
      <c r="C135" s="3"/>
      <c r="D135" s="3"/>
      <c r="E135" s="3"/>
      <c r="F135" s="4"/>
      <c r="G135" s="19"/>
      <c r="H135" s="12"/>
      <c r="I135" s="3"/>
      <c r="J135" s="3"/>
    </row>
    <row r="136" spans="1:10" ht="12.75">
      <c r="A136" s="3"/>
      <c r="B136" s="5"/>
      <c r="C136" s="3"/>
      <c r="D136" s="3"/>
      <c r="E136" s="3"/>
      <c r="F136" s="4"/>
      <c r="G136" s="19"/>
      <c r="H136" s="12"/>
      <c r="I136" s="3"/>
      <c r="J136" s="3"/>
    </row>
    <row r="137" spans="1:10" ht="12.75">
      <c r="A137" s="3"/>
      <c r="B137" s="5"/>
      <c r="C137" s="3"/>
      <c r="D137" s="3"/>
      <c r="E137" s="3"/>
      <c r="F137" s="4"/>
      <c r="G137" s="19"/>
      <c r="H137" s="12"/>
      <c r="I137" s="3"/>
      <c r="J137" s="3"/>
    </row>
    <row r="138" spans="1:10" ht="12.75" customHeight="1">
      <c r="A138" s="3"/>
      <c r="B138" s="5"/>
      <c r="C138" s="3"/>
      <c r="D138" s="3"/>
      <c r="E138" s="3"/>
      <c r="H138" s="12"/>
      <c r="I138" s="3"/>
      <c r="J138" s="3"/>
    </row>
    <row r="139" spans="1:13" ht="12.75">
      <c r="A139" s="3"/>
      <c r="B139" s="5"/>
      <c r="C139" s="5"/>
      <c r="D139" s="5"/>
      <c r="E139" s="5"/>
      <c r="F139" s="15"/>
      <c r="G139" s="20"/>
      <c r="H139" s="12"/>
      <c r="I139" s="3"/>
      <c r="J139" s="3"/>
      <c r="M139" s="3"/>
    </row>
    <row r="140" spans="1:10" ht="12.75" customHeight="1">
      <c r="A140" s="3"/>
      <c r="B140" s="5"/>
      <c r="C140" s="3"/>
      <c r="D140" s="3"/>
      <c r="E140" s="3"/>
      <c r="F140" s="4"/>
      <c r="G140" s="19"/>
      <c r="H140" s="12"/>
      <c r="I140" s="3"/>
      <c r="J140" s="3"/>
    </row>
    <row r="141" spans="1:10" ht="12.75">
      <c r="A141" s="3"/>
      <c r="B141" s="5"/>
      <c r="C141" s="3"/>
      <c r="D141" s="3"/>
      <c r="E141" s="3"/>
      <c r="F141" s="4"/>
      <c r="G141" s="19"/>
      <c r="H141" s="12"/>
      <c r="I141" s="3"/>
      <c r="J141" s="3"/>
    </row>
    <row r="142" spans="1:10" ht="12.75" customHeight="1">
      <c r="A142" s="3"/>
      <c r="B142" s="5"/>
      <c r="C142" s="3"/>
      <c r="D142" s="3"/>
      <c r="E142" s="3"/>
      <c r="F142" s="4"/>
      <c r="G142" s="19"/>
      <c r="H142" s="12"/>
      <c r="I142" s="3"/>
      <c r="J142" s="3"/>
    </row>
    <row r="143" spans="1:10" ht="12.75" customHeight="1">
      <c r="A143" s="3"/>
      <c r="B143" s="5"/>
      <c r="C143" s="3"/>
      <c r="D143" s="3"/>
      <c r="E143" s="3"/>
      <c r="F143" s="4"/>
      <c r="G143" s="19"/>
      <c r="H143" s="12"/>
      <c r="I143" s="3"/>
      <c r="J143" s="3"/>
    </row>
    <row r="144" spans="1:10" ht="12.75" customHeight="1">
      <c r="A144" s="3"/>
      <c r="B144" s="5"/>
      <c r="C144" s="3"/>
      <c r="D144" s="3"/>
      <c r="E144" s="3"/>
      <c r="F144" s="4"/>
      <c r="G144" s="19"/>
      <c r="H144" s="12"/>
      <c r="I144" s="3"/>
      <c r="J144" s="3"/>
    </row>
    <row r="145" spans="1:10" ht="12.75" customHeight="1">
      <c r="A145" s="3"/>
      <c r="B145" s="5"/>
      <c r="C145" s="3"/>
      <c r="D145" s="3"/>
      <c r="E145" s="3"/>
      <c r="F145" s="4"/>
      <c r="G145" s="19"/>
      <c r="H145" s="12"/>
      <c r="I145" s="3"/>
      <c r="J145" s="3"/>
    </row>
    <row r="146" spans="1:10" ht="12.75" customHeight="1">
      <c r="A146" s="3"/>
      <c r="B146" s="5"/>
      <c r="C146" s="3"/>
      <c r="D146" s="3"/>
      <c r="E146" s="3"/>
      <c r="F146" s="4"/>
      <c r="G146" s="19"/>
      <c r="H146" s="12"/>
      <c r="I146" s="3"/>
      <c r="J146" s="3"/>
    </row>
    <row r="147" spans="1:10" ht="12.75" customHeight="1">
      <c r="A147" s="3"/>
      <c r="B147" s="5"/>
      <c r="C147" s="3"/>
      <c r="D147" s="3"/>
      <c r="E147" s="3"/>
      <c r="F147" s="4"/>
      <c r="G147" s="19"/>
      <c r="H147" s="12"/>
      <c r="I147" s="3"/>
      <c r="J147" s="3"/>
    </row>
    <row r="148" spans="1:10" ht="12.75" customHeight="1">
      <c r="A148" s="3"/>
      <c r="B148" s="5"/>
      <c r="C148" s="3"/>
      <c r="D148" s="3"/>
      <c r="E148" s="3"/>
      <c r="F148" s="4"/>
      <c r="G148" s="19"/>
      <c r="H148" s="12"/>
      <c r="I148" s="3"/>
      <c r="J148" s="3"/>
    </row>
    <row r="149" spans="1:10" ht="12.75" customHeight="1">
      <c r="A149" s="3"/>
      <c r="B149" s="5"/>
      <c r="C149" s="3"/>
      <c r="D149" s="3"/>
      <c r="E149" s="3"/>
      <c r="F149" s="4"/>
      <c r="G149" s="19"/>
      <c r="H149" s="12"/>
      <c r="I149" s="3"/>
      <c r="J149" s="3"/>
    </row>
    <row r="150" spans="1:10" ht="13.5" customHeight="1">
      <c r="A150" s="3"/>
      <c r="B150" s="5"/>
      <c r="C150" s="3"/>
      <c r="D150" s="3"/>
      <c r="E150" s="3"/>
      <c r="F150" s="4"/>
      <c r="G150" s="19"/>
      <c r="H150" s="12"/>
      <c r="I150" s="3"/>
      <c r="J150" s="3"/>
    </row>
    <row r="151" spans="1:10" ht="12.75">
      <c r="A151" s="3"/>
      <c r="B151" s="5"/>
      <c r="C151" s="3"/>
      <c r="D151" s="3"/>
      <c r="E151" s="3"/>
      <c r="F151" s="4"/>
      <c r="G151" s="19"/>
      <c r="H151" s="12"/>
      <c r="I151" s="3"/>
      <c r="J151" s="3"/>
    </row>
    <row r="152" spans="1:10" ht="12.75" customHeight="1">
      <c r="A152" s="3"/>
      <c r="B152" s="5"/>
      <c r="C152" s="3"/>
      <c r="D152" s="3"/>
      <c r="E152" s="3"/>
      <c r="F152" s="4"/>
      <c r="G152" s="19"/>
      <c r="H152" s="12"/>
      <c r="I152" s="3"/>
      <c r="J152" s="3"/>
    </row>
    <row r="153" spans="1:10" ht="12.75">
      <c r="A153" s="3"/>
      <c r="B153" s="5"/>
      <c r="C153" s="3"/>
      <c r="D153" s="3"/>
      <c r="E153" s="3"/>
      <c r="F153" s="4"/>
      <c r="G153" s="19"/>
      <c r="H153" s="12"/>
      <c r="I153" s="3"/>
      <c r="J153" s="3"/>
    </row>
    <row r="154" spans="1:10" ht="12.75">
      <c r="A154" s="3"/>
      <c r="B154" s="5"/>
      <c r="C154" s="5"/>
      <c r="D154" s="5"/>
      <c r="E154" s="5"/>
      <c r="F154" s="4"/>
      <c r="G154" s="19"/>
      <c r="H154" s="12"/>
      <c r="I154" s="3"/>
      <c r="J154" s="3"/>
    </row>
    <row r="155" spans="1:10" ht="12.75" customHeight="1">
      <c r="A155" s="3"/>
      <c r="B155" s="5"/>
      <c r="C155" s="3"/>
      <c r="D155" s="3"/>
      <c r="E155" s="3"/>
      <c r="F155" s="4"/>
      <c r="G155" s="19"/>
      <c r="H155" s="12"/>
      <c r="I155" s="3"/>
      <c r="J155" s="3"/>
    </row>
    <row r="156" spans="1:10" ht="12.75" customHeight="1">
      <c r="A156" s="3"/>
      <c r="B156" s="5"/>
      <c r="C156" s="3"/>
      <c r="D156" s="3"/>
      <c r="E156" s="3"/>
      <c r="F156" s="4"/>
      <c r="G156" s="19"/>
      <c r="H156" s="12"/>
      <c r="I156" s="3"/>
      <c r="J156" s="3"/>
    </row>
    <row r="157" spans="1:10" ht="12.75">
      <c r="A157" s="3"/>
      <c r="B157" s="5"/>
      <c r="C157" s="5"/>
      <c r="D157" s="5"/>
      <c r="E157" s="5"/>
      <c r="F157" s="4"/>
      <c r="G157" s="19"/>
      <c r="H157" s="12"/>
      <c r="I157" s="3"/>
      <c r="J157" s="3"/>
    </row>
    <row r="158" spans="1:10" ht="12.75" customHeight="1">
      <c r="A158" s="3"/>
      <c r="B158" s="5"/>
      <c r="C158" s="3"/>
      <c r="D158" s="3"/>
      <c r="E158" s="3"/>
      <c r="F158" s="4"/>
      <c r="G158" s="19"/>
      <c r="H158" s="12"/>
      <c r="I158" s="3"/>
      <c r="J158" s="3"/>
    </row>
    <row r="159" spans="1:12" ht="12.75">
      <c r="A159" s="3"/>
      <c r="B159" s="5"/>
      <c r="C159" s="5"/>
      <c r="D159" s="5"/>
      <c r="E159" s="5"/>
      <c r="F159" s="4"/>
      <c r="G159" s="19"/>
      <c r="H159" s="12"/>
      <c r="I159" s="3"/>
      <c r="J159" s="3"/>
      <c r="L159" s="3"/>
    </row>
    <row r="160" spans="1:10" ht="12.75">
      <c r="A160" s="3"/>
      <c r="B160" s="5"/>
      <c r="C160" s="5"/>
      <c r="D160" s="5"/>
      <c r="E160" s="5"/>
      <c r="F160" s="4"/>
      <c r="G160" s="19"/>
      <c r="H160" s="12"/>
      <c r="I160" s="3"/>
      <c r="J160" s="3"/>
    </row>
    <row r="161" spans="1:10" ht="12.75">
      <c r="A161" s="3"/>
      <c r="B161" s="5"/>
      <c r="C161" s="5"/>
      <c r="D161" s="5"/>
      <c r="E161" s="5"/>
      <c r="F161" s="4"/>
      <c r="G161" s="19"/>
      <c r="H161" s="12"/>
      <c r="I161" s="3"/>
      <c r="J161" s="3"/>
    </row>
    <row r="162" spans="1:10" ht="12.75">
      <c r="A162" s="3"/>
      <c r="B162" s="5"/>
      <c r="C162" s="3"/>
      <c r="D162" s="3"/>
      <c r="E162" s="3"/>
      <c r="F162" s="4"/>
      <c r="G162" s="19"/>
      <c r="H162" s="12"/>
      <c r="I162" s="3"/>
      <c r="J162" s="3"/>
    </row>
    <row r="163" spans="1:12" ht="13.5" customHeight="1">
      <c r="A163" s="3"/>
      <c r="B163" s="5"/>
      <c r="C163" s="3"/>
      <c r="D163" s="3"/>
      <c r="E163" s="3"/>
      <c r="F163" s="4"/>
      <c r="G163" s="19"/>
      <c r="H163" s="12"/>
      <c r="I163" s="3"/>
      <c r="J163" s="3"/>
      <c r="L163" s="3"/>
    </row>
    <row r="164" spans="1:10" ht="12.75">
      <c r="A164" s="3"/>
      <c r="B164" s="5"/>
      <c r="C164" s="3"/>
      <c r="D164" s="3"/>
      <c r="E164" s="3"/>
      <c r="F164" s="4"/>
      <c r="G164" s="19"/>
      <c r="H164" s="12"/>
      <c r="I164" s="3"/>
      <c r="J164" s="3"/>
    </row>
    <row r="165" spans="1:10" ht="24.75" customHeight="1">
      <c r="A165" s="3"/>
      <c r="B165" s="5"/>
      <c r="C165" s="3"/>
      <c r="D165" s="3"/>
      <c r="E165" s="3"/>
      <c r="F165" s="4"/>
      <c r="G165" s="19"/>
      <c r="H165" s="12"/>
      <c r="I165" s="3"/>
      <c r="J165" s="3"/>
    </row>
    <row r="166" spans="1:10" ht="12.75">
      <c r="A166" s="3"/>
      <c r="B166" s="5"/>
      <c r="C166" s="3"/>
      <c r="D166" s="3"/>
      <c r="E166" s="3"/>
      <c r="F166" s="4"/>
      <c r="G166" s="19"/>
      <c r="H166" s="12"/>
      <c r="I166" s="3"/>
      <c r="J166" s="3"/>
    </row>
    <row r="167" spans="1:10" ht="12.75" customHeight="1">
      <c r="A167" s="3"/>
      <c r="C167" s="3"/>
      <c r="E167" s="3"/>
      <c r="I167" s="3"/>
      <c r="J167" s="3"/>
    </row>
    <row r="168" spans="1:10" ht="12.75" customHeight="1">
      <c r="A168" s="3"/>
      <c r="C168" s="3"/>
      <c r="E168" s="3"/>
      <c r="I168" s="3"/>
      <c r="J168" s="3"/>
    </row>
    <row r="169" spans="1:10" ht="12.75" customHeight="1">
      <c r="A169" s="3"/>
      <c r="C169" s="3"/>
      <c r="E169" s="3"/>
      <c r="I169" s="3"/>
      <c r="J169" s="3"/>
    </row>
    <row r="170" spans="1:10" ht="12.75" customHeight="1">
      <c r="A170" s="3"/>
      <c r="C170" s="3"/>
      <c r="E170" s="3"/>
      <c r="I170" s="3"/>
      <c r="J170" s="3"/>
    </row>
    <row r="171" spans="1:10" ht="12.75">
      <c r="A171" s="3"/>
      <c r="B171" s="5"/>
      <c r="C171" s="3"/>
      <c r="D171" s="3"/>
      <c r="E171" s="3"/>
      <c r="F171" s="4"/>
      <c r="G171" s="19"/>
      <c r="H171" s="12"/>
      <c r="I171" s="3"/>
      <c r="J171" s="3"/>
    </row>
    <row r="172" spans="1:10" ht="12.75" customHeight="1">
      <c r="A172" s="3"/>
      <c r="C172" s="3"/>
      <c r="E172" s="3"/>
      <c r="I172" s="3"/>
      <c r="J172" s="3"/>
    </row>
    <row r="173" spans="1:10" ht="12.75">
      <c r="A173" s="3"/>
      <c r="B173" s="5"/>
      <c r="C173" s="3"/>
      <c r="D173" s="3"/>
      <c r="E173" s="3"/>
      <c r="F173" s="4"/>
      <c r="G173" s="19"/>
      <c r="H173" s="12"/>
      <c r="I173" s="3"/>
      <c r="J173" s="3"/>
    </row>
    <row r="174" spans="1:10" ht="12.75">
      <c r="A174" s="3"/>
      <c r="C174" s="3"/>
      <c r="E174" s="3"/>
      <c r="I174" s="3"/>
      <c r="J174" s="3"/>
    </row>
    <row r="175" spans="1:10" ht="12.75" customHeight="1">
      <c r="A175" s="3"/>
      <c r="C175" s="3"/>
      <c r="E175" s="3"/>
      <c r="I175" s="3"/>
      <c r="J175" s="3"/>
    </row>
    <row r="176" spans="1:10" ht="12.75" customHeight="1">
      <c r="A176" s="3"/>
      <c r="C176" s="3"/>
      <c r="E176" s="3"/>
      <c r="I176" s="3"/>
      <c r="J176" s="3"/>
    </row>
    <row r="177" spans="1:10" ht="12.75">
      <c r="A177" s="3"/>
      <c r="C177" s="3"/>
      <c r="E177" s="3"/>
      <c r="I177" s="3"/>
      <c r="J177" s="3"/>
    </row>
    <row r="178" spans="1:10" ht="12.75">
      <c r="A178" s="3"/>
      <c r="B178" s="5"/>
      <c r="C178" s="3"/>
      <c r="D178" s="3"/>
      <c r="E178" s="3"/>
      <c r="F178" s="4"/>
      <c r="G178" s="19"/>
      <c r="H178" s="12"/>
      <c r="I178" s="3"/>
      <c r="J178" s="3"/>
    </row>
    <row r="179" spans="1:10" ht="12.75">
      <c r="A179" s="3"/>
      <c r="B179" s="5"/>
      <c r="C179" s="5"/>
      <c r="D179" s="5"/>
      <c r="E179" s="5"/>
      <c r="F179" s="4"/>
      <c r="G179" s="19"/>
      <c r="H179" s="12"/>
      <c r="I179" s="3"/>
      <c r="J179" s="3"/>
    </row>
    <row r="180" spans="1:10" ht="12.75">
      <c r="A180" s="3"/>
      <c r="B180" s="5"/>
      <c r="C180" s="5"/>
      <c r="D180" s="5"/>
      <c r="E180" s="5"/>
      <c r="F180" s="4"/>
      <c r="G180" s="19"/>
      <c r="H180" s="12"/>
      <c r="I180" s="3"/>
      <c r="J180" s="3"/>
    </row>
    <row r="181" spans="1:10" ht="12.75">
      <c r="A181" s="3"/>
      <c r="B181" s="5"/>
      <c r="C181" s="5"/>
      <c r="D181" s="5"/>
      <c r="E181" s="5"/>
      <c r="F181" s="4"/>
      <c r="G181" s="19"/>
      <c r="H181" s="12"/>
      <c r="I181" s="3"/>
      <c r="J181" s="3"/>
    </row>
    <row r="182" spans="1:10" ht="12.75">
      <c r="A182" s="3"/>
      <c r="B182" s="5"/>
      <c r="C182" s="5"/>
      <c r="D182" s="5"/>
      <c r="E182" s="5"/>
      <c r="F182" s="4"/>
      <c r="G182" s="19"/>
      <c r="H182" s="12"/>
      <c r="I182" s="3"/>
      <c r="J182" s="3"/>
    </row>
    <row r="183" spans="1:10" ht="12.75">
      <c r="A183" s="3"/>
      <c r="B183" s="5"/>
      <c r="C183" s="3"/>
      <c r="D183" s="3"/>
      <c r="E183" s="3"/>
      <c r="F183" s="4"/>
      <c r="G183" s="19"/>
      <c r="H183" s="12"/>
      <c r="I183" s="3"/>
      <c r="J183" s="3"/>
    </row>
    <row r="184" spans="1:10" ht="12.75" customHeight="1">
      <c r="A184" s="3"/>
      <c r="B184" s="5"/>
      <c r="C184" s="3"/>
      <c r="D184" s="3"/>
      <c r="E184" s="3"/>
      <c r="F184" s="4"/>
      <c r="G184" s="19"/>
      <c r="H184" s="12"/>
      <c r="I184" s="3"/>
      <c r="J184" s="3"/>
    </row>
    <row r="185" spans="1:10" ht="12.75">
      <c r="A185" s="3"/>
      <c r="B185" s="5"/>
      <c r="C185" s="5"/>
      <c r="D185" s="5"/>
      <c r="E185" s="5"/>
      <c r="F185" s="4"/>
      <c r="G185" s="19"/>
      <c r="H185" s="12"/>
      <c r="I185" s="3"/>
      <c r="J185" s="3"/>
    </row>
    <row r="186" spans="1:12" ht="12.75">
      <c r="A186" s="3"/>
      <c r="B186" s="5"/>
      <c r="C186" s="5"/>
      <c r="D186" s="5"/>
      <c r="E186" s="5"/>
      <c r="F186" s="4"/>
      <c r="G186" s="19"/>
      <c r="H186" s="12"/>
      <c r="I186" s="3"/>
      <c r="J186" s="3"/>
      <c r="L186" s="3"/>
    </row>
    <row r="187" spans="1:10" ht="12.75">
      <c r="A187" s="3"/>
      <c r="B187" s="5"/>
      <c r="C187" s="5"/>
      <c r="D187" s="5"/>
      <c r="E187" s="5"/>
      <c r="F187" s="4"/>
      <c r="G187" s="19"/>
      <c r="H187" s="12"/>
      <c r="I187" s="3"/>
      <c r="J187" s="3"/>
    </row>
    <row r="188" spans="1:10" ht="26.25" customHeight="1">
      <c r="A188" s="3"/>
      <c r="B188" s="5"/>
      <c r="C188" s="5"/>
      <c r="D188" s="5"/>
      <c r="E188" s="5"/>
      <c r="F188" s="4"/>
      <c r="G188" s="19"/>
      <c r="H188" s="12"/>
      <c r="I188" s="3"/>
      <c r="J188" s="3"/>
    </row>
    <row r="189" spans="1:10" ht="12.75">
      <c r="A189" s="3"/>
      <c r="B189" s="5"/>
      <c r="C189" s="5"/>
      <c r="D189" s="5"/>
      <c r="E189" s="5"/>
      <c r="F189" s="4"/>
      <c r="G189" s="19"/>
      <c r="H189" s="12"/>
      <c r="I189" s="3"/>
      <c r="J189" s="3"/>
    </row>
    <row r="190" spans="1:10" ht="12.75">
      <c r="A190" s="3"/>
      <c r="B190" s="5"/>
      <c r="C190" s="5"/>
      <c r="D190" s="5"/>
      <c r="E190" s="5"/>
      <c r="F190" s="4"/>
      <c r="G190" s="19"/>
      <c r="H190" s="12"/>
      <c r="I190" s="3"/>
      <c r="J190" s="3"/>
    </row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</sheetData>
  <sheetProtection/>
  <printOptions horizontalCentered="1"/>
  <pageMargins left="0.25" right="0.25" top="0.75" bottom="0.7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Augusta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turner</dc:creator>
  <cp:keywords/>
  <dc:description/>
  <cp:lastModifiedBy>Renee Southers</cp:lastModifiedBy>
  <cp:lastPrinted>2013-10-03T17:00:13Z</cp:lastPrinted>
  <dcterms:created xsi:type="dcterms:W3CDTF">2002-01-10T19:25:23Z</dcterms:created>
  <dcterms:modified xsi:type="dcterms:W3CDTF">2015-04-07T16:26:17Z</dcterms:modified>
  <cp:category/>
  <cp:version/>
  <cp:contentType/>
  <cp:contentStatus/>
</cp:coreProperties>
</file>